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sheet1!$A$2:$E$43</definedName>
  </definedNames>
  <calcPr calcId="144525" concurrentCalc="0"/>
</workbook>
</file>

<file path=xl/sharedStrings.xml><?xml version="1.0" encoding="utf-8"?>
<sst xmlns="http://schemas.openxmlformats.org/spreadsheetml/2006/main" count="129" uniqueCount="125">
  <si>
    <t>2026年汽车报废更新补贴资金拨付表（第一批）</t>
  </si>
  <si>
    <t>序号</t>
  </si>
  <si>
    <t>姓名</t>
  </si>
  <si>
    <t>身份证</t>
  </si>
  <si>
    <t>价税合计</t>
  </si>
  <si>
    <t>补贴金额</t>
  </si>
  <si>
    <t>1</t>
  </si>
  <si>
    <t>王志</t>
  </si>
  <si>
    <t>137900</t>
  </si>
  <si>
    <t>2</t>
  </si>
  <si>
    <t>张洋</t>
  </si>
  <si>
    <t>151900</t>
  </si>
  <si>
    <t>3</t>
  </si>
  <si>
    <t>孟令智</t>
  </si>
  <si>
    <t>142700</t>
  </si>
  <si>
    <t>4</t>
  </si>
  <si>
    <t>王飞</t>
  </si>
  <si>
    <t>168650</t>
  </si>
  <si>
    <t>5</t>
  </si>
  <si>
    <t>张值强</t>
  </si>
  <si>
    <t>102950.00</t>
  </si>
  <si>
    <t>6</t>
  </si>
  <si>
    <t>佟振刚</t>
  </si>
  <si>
    <t>126000</t>
  </si>
  <si>
    <t>7</t>
  </si>
  <si>
    <t>唐艳梅</t>
  </si>
  <si>
    <t>60900</t>
  </si>
  <si>
    <t>8</t>
  </si>
  <si>
    <t>王世栋</t>
  </si>
  <si>
    <t>140900</t>
  </si>
  <si>
    <t>9</t>
  </si>
  <si>
    <t>马春辉</t>
  </si>
  <si>
    <t>92350</t>
  </si>
  <si>
    <t>10</t>
  </si>
  <si>
    <t>韩宗军</t>
  </si>
  <si>
    <t>124900</t>
  </si>
  <si>
    <t>11</t>
  </si>
  <si>
    <t>鲍翰卿</t>
  </si>
  <si>
    <t>64900</t>
  </si>
  <si>
    <t>12</t>
  </si>
  <si>
    <t>李金海</t>
  </si>
  <si>
    <t>44000</t>
  </si>
  <si>
    <t>13</t>
  </si>
  <si>
    <t>杨新春</t>
  </si>
  <si>
    <t>95950</t>
  </si>
  <si>
    <t>14</t>
  </si>
  <si>
    <t>姜希乐</t>
  </si>
  <si>
    <t>136400</t>
  </si>
  <si>
    <t>15</t>
  </si>
  <si>
    <t>于春辉</t>
  </si>
  <si>
    <t>70456</t>
  </si>
  <si>
    <t>16</t>
  </si>
  <si>
    <t>王长明</t>
  </si>
  <si>
    <t>65000</t>
  </si>
  <si>
    <t>17</t>
  </si>
  <si>
    <t>于长海</t>
  </si>
  <si>
    <t>43700</t>
  </si>
  <si>
    <t>18</t>
  </si>
  <si>
    <t>陈延妮</t>
  </si>
  <si>
    <t>76900</t>
  </si>
  <si>
    <t>19</t>
  </si>
  <si>
    <t>陶俊</t>
  </si>
  <si>
    <t>134700</t>
  </si>
  <si>
    <t>20</t>
  </si>
  <si>
    <t>崔凤喜</t>
  </si>
  <si>
    <t>122300</t>
  </si>
  <si>
    <t>21</t>
  </si>
  <si>
    <t>栾宏伟</t>
  </si>
  <si>
    <t>44700.00</t>
  </si>
  <si>
    <t>22</t>
  </si>
  <si>
    <t>鄂兵兵</t>
  </si>
  <si>
    <t>95950.00</t>
  </si>
  <si>
    <t>23</t>
  </si>
  <si>
    <t>张宝军</t>
  </si>
  <si>
    <t>24</t>
  </si>
  <si>
    <t>王真权</t>
  </si>
  <si>
    <t>125300.00</t>
  </si>
  <si>
    <t>25</t>
  </si>
  <si>
    <t>张宇</t>
  </si>
  <si>
    <t>68500.00</t>
  </si>
  <si>
    <t>26</t>
  </si>
  <si>
    <t>李建军</t>
  </si>
  <si>
    <t>27</t>
  </si>
  <si>
    <t>舒春莲</t>
  </si>
  <si>
    <t>77600</t>
  </si>
  <si>
    <t>28</t>
  </si>
  <si>
    <t>孙洪野</t>
  </si>
  <si>
    <t>136900</t>
  </si>
  <si>
    <t>29</t>
  </si>
  <si>
    <t>刘刚</t>
  </si>
  <si>
    <t>131300.00</t>
  </si>
  <si>
    <t>30</t>
  </si>
  <si>
    <t>裴浩</t>
  </si>
  <si>
    <t>86900</t>
  </si>
  <si>
    <t>31</t>
  </si>
  <si>
    <t>舒红兵</t>
  </si>
  <si>
    <t>32</t>
  </si>
  <si>
    <t>王玙玮</t>
  </si>
  <si>
    <t>90500</t>
  </si>
  <si>
    <t>33</t>
  </si>
  <si>
    <t>徐静</t>
  </si>
  <si>
    <t>130000</t>
  </si>
  <si>
    <t>34</t>
  </si>
  <si>
    <t>张玉玲</t>
  </si>
  <si>
    <t>121900</t>
  </si>
  <si>
    <t>35</t>
  </si>
  <si>
    <t>孟令鑫</t>
  </si>
  <si>
    <t>87800</t>
  </si>
  <si>
    <t>36</t>
  </si>
  <si>
    <t>吕照国</t>
  </si>
  <si>
    <t>110000.00</t>
  </si>
  <si>
    <t>37</t>
  </si>
  <si>
    <t>李超</t>
  </si>
  <si>
    <t>100000.00</t>
  </si>
  <si>
    <t>38</t>
  </si>
  <si>
    <t>朱长滨</t>
  </si>
  <si>
    <t>39</t>
  </si>
  <si>
    <t>李世航</t>
  </si>
  <si>
    <t>145900</t>
  </si>
  <si>
    <t>40</t>
  </si>
  <si>
    <t>马希尧</t>
  </si>
  <si>
    <t>69400</t>
  </si>
  <si>
    <t>41</t>
  </si>
  <si>
    <t>佟强</t>
  </si>
  <si>
    <t>83900.00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</si>
</sst>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9" fillId="16" borderId="4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" fillId="4" borderId="2" applyNumberFormat="false" applyFon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17" borderId="5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1" fillId="32" borderId="5" applyNumberFormat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2026&#27773;&#36710;&#25253;&#24223;&#26356;&#26032;_&#34917;&#36148;&#65288;&#31532;&#19968;&#25209;&#65289;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5">
          <cell r="C75" t="str">
            <v>21068220020308501X</v>
          </cell>
        </row>
        <row r="76">
          <cell r="C76" t="str">
            <v>210411198801252918</v>
          </cell>
        </row>
        <row r="77">
          <cell r="C77" t="str">
            <v>210411197806181018</v>
          </cell>
        </row>
        <row r="78">
          <cell r="C78" t="str">
            <v>210402198101283530</v>
          </cell>
        </row>
        <row r="79">
          <cell r="C79" t="str">
            <v>210411198712293216</v>
          </cell>
        </row>
        <row r="80">
          <cell r="C80" t="str">
            <v>210422196503191715</v>
          </cell>
        </row>
        <row r="81">
          <cell r="C81" t="str">
            <v>210421197209041028</v>
          </cell>
        </row>
        <row r="82">
          <cell r="C82" t="str">
            <v>210402197708212013</v>
          </cell>
        </row>
        <row r="83">
          <cell r="C83" t="str">
            <v>210422198009291218</v>
          </cell>
        </row>
        <row r="84">
          <cell r="C84" t="str">
            <v>370829196811034958</v>
          </cell>
        </row>
        <row r="85">
          <cell r="C85" t="str">
            <v>210404196311043352</v>
          </cell>
        </row>
        <row r="86">
          <cell r="C86" t="str">
            <v>210423197307132815</v>
          </cell>
        </row>
        <row r="87">
          <cell r="C87" t="str">
            <v>21042119910204181X</v>
          </cell>
        </row>
        <row r="88">
          <cell r="C88" t="str">
            <v>210225198111230516</v>
          </cell>
        </row>
        <row r="89">
          <cell r="C89" t="str">
            <v>210422198603062717</v>
          </cell>
        </row>
        <row r="90">
          <cell r="C90" t="str">
            <v>210423197904052637</v>
          </cell>
        </row>
        <row r="91">
          <cell r="C91" t="str">
            <v>210421197712031839</v>
          </cell>
        </row>
        <row r="92">
          <cell r="C92" t="str">
            <v>210404198703181868</v>
          </cell>
        </row>
        <row r="93">
          <cell r="C93" t="str">
            <v>210402198605251313</v>
          </cell>
        </row>
        <row r="94">
          <cell r="C94" t="str">
            <v>210404197205050617</v>
          </cell>
        </row>
        <row r="95">
          <cell r="C95" t="str">
            <v>210423198307032210</v>
          </cell>
        </row>
        <row r="96">
          <cell r="C96" t="str">
            <v>210402196811240210</v>
          </cell>
        </row>
        <row r="97">
          <cell r="C97" t="str">
            <v>210421196609231838</v>
          </cell>
        </row>
        <row r="98">
          <cell r="C98" t="str">
            <v>210403196703252114</v>
          </cell>
        </row>
        <row r="99">
          <cell r="C99" t="str">
            <v>210423198706283025</v>
          </cell>
        </row>
        <row r="100">
          <cell r="C100" t="str">
            <v>210402196810023599</v>
          </cell>
        </row>
        <row r="101">
          <cell r="C101" t="str">
            <v>420921197602165541</v>
          </cell>
        </row>
        <row r="102">
          <cell r="C102" t="str">
            <v>211404198810113618</v>
          </cell>
        </row>
        <row r="103">
          <cell r="C103" t="str">
            <v>210381197806144317</v>
          </cell>
        </row>
        <row r="104">
          <cell r="C104" t="str">
            <v>210404197801313911</v>
          </cell>
        </row>
        <row r="105">
          <cell r="C105" t="str">
            <v>420921198001075510</v>
          </cell>
        </row>
        <row r="106">
          <cell r="C106" t="str">
            <v>210404199704012729</v>
          </cell>
        </row>
        <row r="107">
          <cell r="C107" t="str">
            <v>210403198001101521</v>
          </cell>
        </row>
        <row r="108">
          <cell r="C108" t="str">
            <v>210402197002181526</v>
          </cell>
        </row>
        <row r="109">
          <cell r="C109" t="str">
            <v>210411198904022437</v>
          </cell>
        </row>
        <row r="110">
          <cell r="C110" t="str">
            <v>231025196903280313</v>
          </cell>
        </row>
        <row r="111">
          <cell r="C111" t="str">
            <v>210403197707072713</v>
          </cell>
        </row>
        <row r="112">
          <cell r="C112" t="str">
            <v>21040419560512361X</v>
          </cell>
        </row>
        <row r="113">
          <cell r="C113" t="str">
            <v>210381199205294036</v>
          </cell>
        </row>
        <row r="114">
          <cell r="C114" t="str">
            <v>210402196507012934</v>
          </cell>
        </row>
        <row r="115">
          <cell r="C115" t="str">
            <v>210403197309223010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I18" sqref="I18"/>
    </sheetView>
  </sheetViews>
  <sheetFormatPr defaultColWidth="9" defaultRowHeight="13.5" outlineLevelCol="4"/>
  <cols>
    <col min="1" max="1" width="9.375" style="2" customWidth="true"/>
    <col min="2" max="2" width="15.875" style="3" customWidth="true"/>
    <col min="3" max="3" width="25.625" style="3" customWidth="true"/>
    <col min="4" max="4" width="15.875" style="3" customWidth="true"/>
    <col min="5" max="5" width="14.375" style="3" customWidth="true"/>
    <col min="6" max="16384" width="9" style="3"/>
  </cols>
  <sheetData>
    <row r="1" ht="50" customHeight="true" spans="1:5">
      <c r="A1" s="4" t="s">
        <v>0</v>
      </c>
      <c r="B1" s="4"/>
      <c r="C1" s="4"/>
      <c r="D1" s="4"/>
      <c r="E1" s="4"/>
    </row>
    <row r="2" s="1" customFormat="true" ht="31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true" spans="1:5">
      <c r="A3" s="5" t="s">
        <v>6</v>
      </c>
      <c r="B3" s="5" t="s">
        <v>7</v>
      </c>
      <c r="C3" s="5" t="str">
        <f>REPLACE([1]sheet1!C75,1,12,"************")</f>
        <v>************08501X</v>
      </c>
      <c r="D3" s="5" t="s">
        <v>8</v>
      </c>
      <c r="E3" s="5">
        <v>13790</v>
      </c>
    </row>
    <row r="4" ht="24.75" customHeight="true" spans="1:5">
      <c r="A4" s="5" t="s">
        <v>9</v>
      </c>
      <c r="B4" s="5" t="s">
        <v>10</v>
      </c>
      <c r="C4" s="5" t="str">
        <f>REPLACE([1]sheet1!C76,1,12,"************")</f>
        <v>************252918</v>
      </c>
      <c r="D4" s="5" t="s">
        <v>11</v>
      </c>
      <c r="E4" s="5">
        <v>15000</v>
      </c>
    </row>
    <row r="5" ht="24.75" customHeight="true" spans="1:5">
      <c r="A5" s="5" t="s">
        <v>12</v>
      </c>
      <c r="B5" s="5" t="s">
        <v>13</v>
      </c>
      <c r="C5" s="5" t="str">
        <f>REPLACE([1]sheet1!C77,1,12,"************")</f>
        <v>************181018</v>
      </c>
      <c r="D5" s="5" t="s">
        <v>14</v>
      </c>
      <c r="E5" s="5">
        <v>14270</v>
      </c>
    </row>
    <row r="6" ht="24.75" customHeight="true" spans="1:5">
      <c r="A6" s="5" t="s">
        <v>15</v>
      </c>
      <c r="B6" s="5" t="s">
        <v>16</v>
      </c>
      <c r="C6" s="5" t="str">
        <f>REPLACE([1]sheet1!C78,1,12,"************")</f>
        <v>************283530</v>
      </c>
      <c r="D6" s="5" t="s">
        <v>17</v>
      </c>
      <c r="E6" s="5">
        <v>20000</v>
      </c>
    </row>
    <row r="7" ht="24.75" customHeight="true" spans="1:5">
      <c r="A7" s="5" t="s">
        <v>18</v>
      </c>
      <c r="B7" s="5" t="s">
        <v>19</v>
      </c>
      <c r="C7" s="5" t="str">
        <f>REPLACE([1]sheet1!C79,1,12,"************")</f>
        <v>************293216</v>
      </c>
      <c r="D7" s="5" t="s">
        <v>20</v>
      </c>
      <c r="E7" s="5">
        <v>10295</v>
      </c>
    </row>
    <row r="8" ht="24.75" customHeight="true" spans="1:5">
      <c r="A8" s="5" t="s">
        <v>21</v>
      </c>
      <c r="B8" s="5" t="s">
        <v>22</v>
      </c>
      <c r="C8" s="5" t="str">
        <f>REPLACE([1]sheet1!C80,1,12,"************")</f>
        <v>************191715</v>
      </c>
      <c r="D8" s="5" t="s">
        <v>23</v>
      </c>
      <c r="E8" s="5">
        <v>15120</v>
      </c>
    </row>
    <row r="9" ht="24.75" customHeight="true" spans="1:5">
      <c r="A9" s="5" t="s">
        <v>24</v>
      </c>
      <c r="B9" s="5" t="s">
        <v>25</v>
      </c>
      <c r="C9" s="5" t="str">
        <f>REPLACE([1]sheet1!C81,1,12,"************")</f>
        <v>************041028</v>
      </c>
      <c r="D9" s="5" t="s">
        <v>26</v>
      </c>
      <c r="E9" s="5">
        <v>6090</v>
      </c>
    </row>
    <row r="10" ht="24.75" customHeight="true" spans="1:5">
      <c r="A10" s="5" t="s">
        <v>27</v>
      </c>
      <c r="B10" s="5" t="s">
        <v>28</v>
      </c>
      <c r="C10" s="5" t="str">
        <f>REPLACE([1]sheet1!C82,1,12,"************")</f>
        <v>************212013</v>
      </c>
      <c r="D10" s="5" t="s">
        <v>29</v>
      </c>
      <c r="E10" s="5">
        <v>14090</v>
      </c>
    </row>
    <row r="11" ht="24.75" customHeight="true" spans="1:5">
      <c r="A11" s="5" t="s">
        <v>30</v>
      </c>
      <c r="B11" s="5" t="s">
        <v>31</v>
      </c>
      <c r="C11" s="5" t="str">
        <f>REPLACE([1]sheet1!C83,1,12,"************")</f>
        <v>************291218</v>
      </c>
      <c r="D11" s="5" t="s">
        <v>32</v>
      </c>
      <c r="E11" s="5">
        <v>9235</v>
      </c>
    </row>
    <row r="12" ht="24.75" customHeight="true" spans="1:5">
      <c r="A12" s="5" t="s">
        <v>33</v>
      </c>
      <c r="B12" s="5" t="s">
        <v>34</v>
      </c>
      <c r="C12" s="5" t="str">
        <f>REPLACE([1]sheet1!C84,1,12,"************")</f>
        <v>************034958</v>
      </c>
      <c r="D12" s="5" t="s">
        <v>35</v>
      </c>
      <c r="E12" s="5">
        <v>12490</v>
      </c>
    </row>
    <row r="13" ht="24.75" customHeight="true" spans="1:5">
      <c r="A13" s="5" t="s">
        <v>36</v>
      </c>
      <c r="B13" s="5" t="s">
        <v>37</v>
      </c>
      <c r="C13" s="5" t="str">
        <f>REPLACE([1]sheet1!C85,1,12,"************")</f>
        <v>************043352</v>
      </c>
      <c r="D13" s="5" t="s">
        <v>38</v>
      </c>
      <c r="E13" s="5">
        <v>6490</v>
      </c>
    </row>
    <row r="14" ht="24.75" customHeight="true" spans="1:5">
      <c r="A14" s="5" t="s">
        <v>39</v>
      </c>
      <c r="B14" s="5" t="s">
        <v>40</v>
      </c>
      <c r="C14" s="5" t="str">
        <f>REPLACE([1]sheet1!C86,1,12,"************")</f>
        <v>************132815</v>
      </c>
      <c r="D14" s="5" t="s">
        <v>41</v>
      </c>
      <c r="E14" s="5">
        <v>4400</v>
      </c>
    </row>
    <row r="15" ht="24.75" customHeight="true" spans="1:5">
      <c r="A15" s="5" t="s">
        <v>42</v>
      </c>
      <c r="B15" s="5" t="s">
        <v>43</v>
      </c>
      <c r="C15" s="5" t="str">
        <f>REPLACE([1]sheet1!C87,1,12,"************")</f>
        <v>************04181X</v>
      </c>
      <c r="D15" s="5" t="s">
        <v>44</v>
      </c>
      <c r="E15" s="5">
        <v>9595</v>
      </c>
    </row>
    <row r="16" ht="24.75" customHeight="true" spans="1:5">
      <c r="A16" s="5" t="s">
        <v>45</v>
      </c>
      <c r="B16" s="5" t="s">
        <v>46</v>
      </c>
      <c r="C16" s="5" t="str">
        <f>REPLACE([1]sheet1!C88,1,12,"************")</f>
        <v>************230516</v>
      </c>
      <c r="D16" s="5" t="s">
        <v>47</v>
      </c>
      <c r="E16" s="5">
        <v>13640</v>
      </c>
    </row>
    <row r="17" ht="24.75" customHeight="true" spans="1:5">
      <c r="A17" s="5" t="s">
        <v>48</v>
      </c>
      <c r="B17" s="5" t="s">
        <v>49</v>
      </c>
      <c r="C17" s="5" t="str">
        <f>REPLACE([1]sheet1!C89,1,12,"************")</f>
        <v>************062717</v>
      </c>
      <c r="D17" s="5" t="s">
        <v>50</v>
      </c>
      <c r="E17" s="5">
        <v>8455</v>
      </c>
    </row>
    <row r="18" ht="24.75" customHeight="true" spans="1:5">
      <c r="A18" s="5" t="s">
        <v>51</v>
      </c>
      <c r="B18" s="5" t="s">
        <v>52</v>
      </c>
      <c r="C18" s="5" t="str">
        <f>REPLACE([1]sheet1!C90,1,12,"************")</f>
        <v>************052637</v>
      </c>
      <c r="D18" s="5" t="s">
        <v>53</v>
      </c>
      <c r="E18" s="5">
        <v>6500</v>
      </c>
    </row>
    <row r="19" ht="24.75" customHeight="true" spans="1:5">
      <c r="A19" s="5" t="s">
        <v>54</v>
      </c>
      <c r="B19" s="5" t="s">
        <v>55</v>
      </c>
      <c r="C19" s="5" t="str">
        <f>REPLACE([1]sheet1!C91,1,12,"************")</f>
        <v>************031839</v>
      </c>
      <c r="D19" s="5" t="s">
        <v>56</v>
      </c>
      <c r="E19" s="5">
        <v>4370</v>
      </c>
    </row>
    <row r="20" ht="24.75" customHeight="true" spans="1:5">
      <c r="A20" s="5" t="s">
        <v>57</v>
      </c>
      <c r="B20" s="5" t="s">
        <v>58</v>
      </c>
      <c r="C20" s="5" t="str">
        <f>REPLACE([1]sheet1!C92,1,12,"************")</f>
        <v>************181868</v>
      </c>
      <c r="D20" s="5" t="s">
        <v>59</v>
      </c>
      <c r="E20" s="5">
        <v>7690</v>
      </c>
    </row>
    <row r="21" ht="24.75" customHeight="true" spans="1:5">
      <c r="A21" s="5" t="s">
        <v>60</v>
      </c>
      <c r="B21" s="5" t="s">
        <v>61</v>
      </c>
      <c r="C21" s="5" t="str">
        <f>REPLACE([1]sheet1!C93,1,12,"************")</f>
        <v>************251313</v>
      </c>
      <c r="D21" s="5" t="s">
        <v>62</v>
      </c>
      <c r="E21" s="5">
        <v>13470</v>
      </c>
    </row>
    <row r="22" ht="24.75" customHeight="true" spans="1:5">
      <c r="A22" s="5" t="s">
        <v>63</v>
      </c>
      <c r="B22" s="5" t="s">
        <v>64</v>
      </c>
      <c r="C22" s="5" t="str">
        <f>REPLACE([1]sheet1!C94,1,12,"************")</f>
        <v>************050617</v>
      </c>
      <c r="D22" s="5" t="s">
        <v>65</v>
      </c>
      <c r="E22" s="5">
        <v>12230</v>
      </c>
    </row>
    <row r="23" ht="24.75" customHeight="true" spans="1:5">
      <c r="A23" s="5" t="s">
        <v>66</v>
      </c>
      <c r="B23" s="5" t="s">
        <v>67</v>
      </c>
      <c r="C23" s="5" t="str">
        <f>REPLACE([1]sheet1!C95,1,12,"************")</f>
        <v>************032210</v>
      </c>
      <c r="D23" s="5" t="s">
        <v>68</v>
      </c>
      <c r="E23" s="5">
        <v>4470</v>
      </c>
    </row>
    <row r="24" ht="24.75" customHeight="true" spans="1:5">
      <c r="A24" s="5" t="s">
        <v>69</v>
      </c>
      <c r="B24" s="5" t="s">
        <v>70</v>
      </c>
      <c r="C24" s="5" t="str">
        <f>REPLACE([1]sheet1!C96,1,12,"************")</f>
        <v>************240210</v>
      </c>
      <c r="D24" s="5" t="s">
        <v>71</v>
      </c>
      <c r="E24" s="5">
        <v>9595</v>
      </c>
    </row>
    <row r="25" ht="24.75" customHeight="true" spans="1:5">
      <c r="A25" s="5" t="s">
        <v>72</v>
      </c>
      <c r="B25" s="5" t="s">
        <v>73</v>
      </c>
      <c r="C25" s="5" t="str">
        <f>REPLACE([1]sheet1!C97,1,12,"************")</f>
        <v>************231838</v>
      </c>
      <c r="D25" s="5" t="s">
        <v>26</v>
      </c>
      <c r="E25" s="5">
        <v>6090</v>
      </c>
    </row>
    <row r="26" ht="24.75" customHeight="true" spans="1:5">
      <c r="A26" s="5" t="s">
        <v>74</v>
      </c>
      <c r="B26" s="5" t="s">
        <v>75</v>
      </c>
      <c r="C26" s="5" t="str">
        <f>REPLACE([1]sheet1!C98,1,12,"************")</f>
        <v>************252114</v>
      </c>
      <c r="D26" s="5" t="s">
        <v>76</v>
      </c>
      <c r="E26" s="5">
        <v>12530</v>
      </c>
    </row>
    <row r="27" ht="24.75" customHeight="true" spans="1:5">
      <c r="A27" s="5" t="s">
        <v>77</v>
      </c>
      <c r="B27" s="5" t="s">
        <v>78</v>
      </c>
      <c r="C27" s="5" t="str">
        <f>REPLACE([1]sheet1!C99,1,12,"************")</f>
        <v>************283025</v>
      </c>
      <c r="D27" s="5" t="s">
        <v>79</v>
      </c>
      <c r="E27" s="5">
        <v>6850</v>
      </c>
    </row>
    <row r="28" ht="24.75" customHeight="true" spans="1:5">
      <c r="A28" s="5" t="s">
        <v>80</v>
      </c>
      <c r="B28" s="5" t="s">
        <v>81</v>
      </c>
      <c r="C28" s="5" t="str">
        <f>REPLACE([1]sheet1!C100,1,12,"************")</f>
        <v>************023599</v>
      </c>
      <c r="D28" s="5" t="s">
        <v>38</v>
      </c>
      <c r="E28" s="5">
        <v>6490</v>
      </c>
    </row>
    <row r="29" ht="24.75" customHeight="true" spans="1:5">
      <c r="A29" s="5" t="s">
        <v>82</v>
      </c>
      <c r="B29" s="5" t="s">
        <v>83</v>
      </c>
      <c r="C29" s="5" t="str">
        <f>REPLACE([1]sheet1!C101,1,12,"************")</f>
        <v>************165541</v>
      </c>
      <c r="D29" s="5" t="s">
        <v>84</v>
      </c>
      <c r="E29" s="5">
        <v>7760</v>
      </c>
    </row>
    <row r="30" ht="24.75" customHeight="true" spans="1:5">
      <c r="A30" s="5" t="s">
        <v>85</v>
      </c>
      <c r="B30" s="5" t="s">
        <v>86</v>
      </c>
      <c r="C30" s="5" t="str">
        <f>REPLACE([1]sheet1!C102,1,12,"************")</f>
        <v>************113618</v>
      </c>
      <c r="D30" s="5" t="s">
        <v>87</v>
      </c>
      <c r="E30" s="5">
        <v>13690</v>
      </c>
    </row>
    <row r="31" ht="24.75" customHeight="true" spans="1:5">
      <c r="A31" s="5" t="s">
        <v>88</v>
      </c>
      <c r="B31" s="5" t="s">
        <v>89</v>
      </c>
      <c r="C31" s="5" t="str">
        <f>REPLACE([1]sheet1!C103,1,12,"************")</f>
        <v>************144317</v>
      </c>
      <c r="D31" s="5" t="s">
        <v>90</v>
      </c>
      <c r="E31" s="5">
        <v>13130</v>
      </c>
    </row>
    <row r="32" ht="24.75" customHeight="true" spans="1:5">
      <c r="A32" s="5" t="s">
        <v>91</v>
      </c>
      <c r="B32" s="5" t="s">
        <v>92</v>
      </c>
      <c r="C32" s="5" t="str">
        <f>REPLACE([1]sheet1!C104,1,12,"************")</f>
        <v>************313911</v>
      </c>
      <c r="D32" s="5" t="s">
        <v>93</v>
      </c>
      <c r="E32" s="5">
        <v>8690</v>
      </c>
    </row>
    <row r="33" ht="24.75" customHeight="true" spans="1:5">
      <c r="A33" s="5" t="s">
        <v>94</v>
      </c>
      <c r="B33" s="5" t="s">
        <v>95</v>
      </c>
      <c r="C33" s="5" t="str">
        <f>REPLACE([1]sheet1!C105,1,12,"************")</f>
        <v>************075510</v>
      </c>
      <c r="D33" s="5" t="s">
        <v>84</v>
      </c>
      <c r="E33" s="5">
        <v>7760</v>
      </c>
    </row>
    <row r="34" ht="24.75" customHeight="true" spans="1:5">
      <c r="A34" s="5" t="s">
        <v>96</v>
      </c>
      <c r="B34" s="5" t="s">
        <v>97</v>
      </c>
      <c r="C34" s="5" t="str">
        <f>REPLACE([1]sheet1!C106,1,12,"************")</f>
        <v>************012729</v>
      </c>
      <c r="D34" s="5" t="s">
        <v>98</v>
      </c>
      <c r="E34" s="5">
        <v>9050</v>
      </c>
    </row>
    <row r="35" ht="24.75" customHeight="true" spans="1:5">
      <c r="A35" s="5" t="s">
        <v>99</v>
      </c>
      <c r="B35" s="5" t="s">
        <v>100</v>
      </c>
      <c r="C35" s="5" t="str">
        <f>REPLACE([1]sheet1!C107,1,12,"************")</f>
        <v>************101521</v>
      </c>
      <c r="D35" s="5" t="s">
        <v>101</v>
      </c>
      <c r="E35" s="5">
        <v>13000</v>
      </c>
    </row>
    <row r="36" ht="24.75" customHeight="true" spans="1:5">
      <c r="A36" s="5" t="s">
        <v>102</v>
      </c>
      <c r="B36" s="5" t="s">
        <v>103</v>
      </c>
      <c r="C36" s="5" t="str">
        <f>REPLACE([1]sheet1!C108,1,12,"************")</f>
        <v>************181526</v>
      </c>
      <c r="D36" s="5" t="s">
        <v>104</v>
      </c>
      <c r="E36" s="5">
        <v>12190</v>
      </c>
    </row>
    <row r="37" ht="24.75" customHeight="true" spans="1:5">
      <c r="A37" s="5" t="s">
        <v>105</v>
      </c>
      <c r="B37" s="5" t="s">
        <v>106</v>
      </c>
      <c r="C37" s="5" t="str">
        <f>REPLACE([1]sheet1!C109,1,12,"************")</f>
        <v>************022437</v>
      </c>
      <c r="D37" s="5" t="s">
        <v>107</v>
      </c>
      <c r="E37" s="5">
        <v>10536</v>
      </c>
    </row>
    <row r="38" ht="24.75" customHeight="true" spans="1:5">
      <c r="A38" s="5" t="s">
        <v>108</v>
      </c>
      <c r="B38" s="5" t="s">
        <v>109</v>
      </c>
      <c r="C38" s="5" t="str">
        <f>REPLACE([1]sheet1!C110,1,12,"************")</f>
        <v>************280313</v>
      </c>
      <c r="D38" s="5" t="s">
        <v>110</v>
      </c>
      <c r="E38" s="5">
        <v>11000</v>
      </c>
    </row>
    <row r="39" ht="24.75" customHeight="true" spans="1:5">
      <c r="A39" s="5" t="s">
        <v>111</v>
      </c>
      <c r="B39" s="5" t="s">
        <v>112</v>
      </c>
      <c r="C39" s="5" t="str">
        <f>REPLACE([1]sheet1!C111,1,12,"************")</f>
        <v>************072713</v>
      </c>
      <c r="D39" s="5" t="s">
        <v>113</v>
      </c>
      <c r="E39" s="5">
        <v>10000</v>
      </c>
    </row>
    <row r="40" ht="24.75" customHeight="true" spans="1:5">
      <c r="A40" s="5" t="s">
        <v>114</v>
      </c>
      <c r="B40" s="5" t="s">
        <v>115</v>
      </c>
      <c r="C40" s="5" t="str">
        <f>REPLACE([1]sheet1!C112,1,12,"************")</f>
        <v>************12361X</v>
      </c>
      <c r="D40" s="5" t="s">
        <v>101</v>
      </c>
      <c r="E40" s="5">
        <v>13000</v>
      </c>
    </row>
    <row r="41" ht="24.75" customHeight="true" spans="1:5">
      <c r="A41" s="5" t="s">
        <v>116</v>
      </c>
      <c r="B41" s="5" t="s">
        <v>117</v>
      </c>
      <c r="C41" s="5" t="str">
        <f>REPLACE([1]sheet1!C113,1,12,"************")</f>
        <v>************294036</v>
      </c>
      <c r="D41" s="5" t="s">
        <v>118</v>
      </c>
      <c r="E41" s="5">
        <v>14590</v>
      </c>
    </row>
    <row r="42" ht="24.75" customHeight="true" spans="1:5">
      <c r="A42" s="5" t="s">
        <v>119</v>
      </c>
      <c r="B42" s="5" t="s">
        <v>120</v>
      </c>
      <c r="C42" s="5" t="str">
        <f>REPLACE([1]sheet1!C114,1,12,"************")</f>
        <v>************012934</v>
      </c>
      <c r="D42" s="5" t="s">
        <v>121</v>
      </c>
      <c r="E42" s="5">
        <v>6940</v>
      </c>
    </row>
    <row r="43" ht="24.75" customHeight="true" spans="1:5">
      <c r="A43" s="5" t="s">
        <v>122</v>
      </c>
      <c r="B43" s="5" t="s">
        <v>123</v>
      </c>
      <c r="C43" s="5" t="str">
        <f>REPLACE([1]sheet1!C115,1,12,"************")</f>
        <v>************223010</v>
      </c>
      <c r="D43" s="5" t="s">
        <v>124</v>
      </c>
      <c r="E43" s="5">
        <v>8390</v>
      </c>
    </row>
  </sheetData>
  <mergeCells count="1">
    <mergeCell ref="A1:E1"/>
  </mergeCells>
  <pageMargins left="0.236111111111111" right="0.314583333333333" top="0.354166666666667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2024-04-17T23:18:00Z</dcterms:created>
  <dcterms:modified xsi:type="dcterms:W3CDTF">2026-03-11T16:30:01Z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