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sheet1!$A$2:$E$43</definedName>
  </definedNames>
  <calcPr calcId="144525" concurrentCalc="0"/>
</workbook>
</file>

<file path=xl/sharedStrings.xml><?xml version="1.0" encoding="utf-8"?>
<sst xmlns="http://schemas.openxmlformats.org/spreadsheetml/2006/main" count="188" uniqueCount="188">
  <si>
    <t>2026年汽车置换更新补贴资金拨付表（第三批）</t>
  </si>
  <si>
    <t>序号</t>
  </si>
  <si>
    <t>姓名</t>
  </si>
  <si>
    <t>身份证</t>
  </si>
  <si>
    <t>价税合计</t>
  </si>
  <si>
    <t>补贴金额</t>
  </si>
  <si>
    <t>1</t>
  </si>
  <si>
    <t>刘宝军</t>
  </si>
  <si>
    <t>2</t>
  </si>
  <si>
    <t>刘家骏</t>
  </si>
  <si>
    <t>3</t>
  </si>
  <si>
    <t>金达</t>
  </si>
  <si>
    <t>4</t>
  </si>
  <si>
    <t>张卓</t>
  </si>
  <si>
    <t>5</t>
  </si>
  <si>
    <t>邵宣淇</t>
  </si>
  <si>
    <t>6</t>
  </si>
  <si>
    <t>禹何</t>
  </si>
  <si>
    <t>7</t>
  </si>
  <si>
    <t>姜宏飞</t>
  </si>
  <si>
    <t>8</t>
  </si>
  <si>
    <t>谢锐</t>
  </si>
  <si>
    <t>9</t>
  </si>
  <si>
    <t>黄争</t>
  </si>
  <si>
    <t>10</t>
  </si>
  <si>
    <t>赵启阳</t>
  </si>
  <si>
    <t>11</t>
  </si>
  <si>
    <t>刘铁南</t>
  </si>
  <si>
    <t>12</t>
  </si>
  <si>
    <t>孙凤琴</t>
  </si>
  <si>
    <t>13</t>
  </si>
  <si>
    <t>刘晓霞</t>
  </si>
  <si>
    <t>14</t>
  </si>
  <si>
    <t>赵枫</t>
  </si>
  <si>
    <t>15</t>
  </si>
  <si>
    <t>高万军</t>
  </si>
  <si>
    <t>16</t>
  </si>
  <si>
    <t>潘凤金</t>
  </si>
  <si>
    <t>17</t>
  </si>
  <si>
    <t>刘立国</t>
  </si>
  <si>
    <t>18</t>
  </si>
  <si>
    <t>朱恩玉</t>
  </si>
  <si>
    <t>19</t>
  </si>
  <si>
    <t>郜丰</t>
  </si>
  <si>
    <t>20</t>
  </si>
  <si>
    <t>王健</t>
  </si>
  <si>
    <t>21</t>
  </si>
  <si>
    <t>耿延军</t>
  </si>
  <si>
    <t>22</t>
  </si>
  <si>
    <t>吕泽</t>
  </si>
  <si>
    <t>23</t>
  </si>
  <si>
    <t>任凤东</t>
  </si>
  <si>
    <t>24</t>
  </si>
  <si>
    <t>孙秀波</t>
  </si>
  <si>
    <t>25</t>
  </si>
  <si>
    <t>耿洪福</t>
  </si>
  <si>
    <t>26</t>
  </si>
  <si>
    <t>罗俊英</t>
  </si>
  <si>
    <t>27</t>
  </si>
  <si>
    <t>关克伟</t>
  </si>
  <si>
    <t>28</t>
  </si>
  <si>
    <t>时兴</t>
  </si>
  <si>
    <t>29</t>
  </si>
  <si>
    <t>王广顺</t>
  </si>
  <si>
    <t>30</t>
  </si>
  <si>
    <t>林涛</t>
  </si>
  <si>
    <t>31</t>
  </si>
  <si>
    <t>刘廷普</t>
  </si>
  <si>
    <t>32</t>
  </si>
  <si>
    <t>张树海</t>
  </si>
  <si>
    <t>33</t>
  </si>
  <si>
    <t>张鸣</t>
  </si>
  <si>
    <t>34</t>
  </si>
  <si>
    <t>佟林辉</t>
  </si>
  <si>
    <t>35</t>
  </si>
  <si>
    <t>赵杰</t>
  </si>
  <si>
    <t>36</t>
  </si>
  <si>
    <t>李洪林</t>
  </si>
  <si>
    <t>37</t>
  </si>
  <si>
    <t>王彦龙</t>
  </si>
  <si>
    <t>38</t>
  </si>
  <si>
    <t>张英</t>
  </si>
  <si>
    <t>39</t>
  </si>
  <si>
    <t>杨晶琦</t>
  </si>
  <si>
    <t>40</t>
  </si>
  <si>
    <t>田殿明</t>
  </si>
  <si>
    <t>41</t>
  </si>
  <si>
    <t>杨志刚</t>
  </si>
  <si>
    <t>42</t>
  </si>
  <si>
    <t>贺丹</t>
  </si>
  <si>
    <t>43</t>
  </si>
  <si>
    <t>王婷婷</t>
  </si>
  <si>
    <t>44</t>
  </si>
  <si>
    <t>颜鹏</t>
  </si>
  <si>
    <t>45</t>
  </si>
  <si>
    <t>胡筱瑜</t>
  </si>
  <si>
    <t>46</t>
  </si>
  <si>
    <t>王珊珊</t>
  </si>
  <si>
    <t>47</t>
  </si>
  <si>
    <t>张庆国</t>
  </si>
  <si>
    <t>48</t>
  </si>
  <si>
    <t>徐笑萍</t>
  </si>
  <si>
    <t>49</t>
  </si>
  <si>
    <t>冉照辉</t>
  </si>
  <si>
    <t>50</t>
  </si>
  <si>
    <t>杨鸿键</t>
  </si>
  <si>
    <t>51</t>
  </si>
  <si>
    <t>刘斌</t>
  </si>
  <si>
    <t>52</t>
  </si>
  <si>
    <t>王威</t>
  </si>
  <si>
    <t>53</t>
  </si>
  <si>
    <t>崔达</t>
  </si>
  <si>
    <t>54</t>
  </si>
  <si>
    <t>魏金平</t>
  </si>
  <si>
    <t>55</t>
  </si>
  <si>
    <t>李晓宏</t>
  </si>
  <si>
    <t>56</t>
  </si>
  <si>
    <t>李兆龙</t>
  </si>
  <si>
    <t>57</t>
  </si>
  <si>
    <t>唐德斌</t>
  </si>
  <si>
    <t>58</t>
  </si>
  <si>
    <t>王兴春</t>
  </si>
  <si>
    <t>59</t>
  </si>
  <si>
    <t>姜世伟</t>
  </si>
  <si>
    <t>60</t>
  </si>
  <si>
    <t>赵敬利</t>
  </si>
  <si>
    <t>61</t>
  </si>
  <si>
    <t>宋维超</t>
  </si>
  <si>
    <t>62</t>
  </si>
  <si>
    <t>姚恩斌</t>
  </si>
  <si>
    <t>63</t>
  </si>
  <si>
    <t>郭军</t>
  </si>
  <si>
    <t>64</t>
  </si>
  <si>
    <t>刘玲</t>
  </si>
  <si>
    <t>65</t>
  </si>
  <si>
    <t>张鹏飞</t>
  </si>
  <si>
    <t>66</t>
  </si>
  <si>
    <t>商迪</t>
  </si>
  <si>
    <t>67</t>
  </si>
  <si>
    <t>郭隆华</t>
  </si>
  <si>
    <t>68</t>
  </si>
  <si>
    <t>王渝茵</t>
  </si>
  <si>
    <t>69</t>
  </si>
  <si>
    <t>邵秀鹏</t>
  </si>
  <si>
    <t>70</t>
  </si>
  <si>
    <t>于鹏</t>
  </si>
  <si>
    <t>71</t>
  </si>
  <si>
    <t>赵勇</t>
  </si>
  <si>
    <t>72</t>
  </si>
  <si>
    <t>李思夏</t>
  </si>
  <si>
    <t>73</t>
  </si>
  <si>
    <t>刘军</t>
  </si>
  <si>
    <t>74</t>
  </si>
  <si>
    <t>于阳</t>
  </si>
  <si>
    <t>75</t>
  </si>
  <si>
    <t>张婧</t>
  </si>
  <si>
    <t>76</t>
  </si>
  <si>
    <t>李维维</t>
  </si>
  <si>
    <t>77</t>
  </si>
  <si>
    <t>李淑芬</t>
  </si>
  <si>
    <t>78</t>
  </si>
  <si>
    <t>曾莹</t>
  </si>
  <si>
    <t>79</t>
  </si>
  <si>
    <t>王生江</t>
  </si>
  <si>
    <t>80</t>
  </si>
  <si>
    <t>陈丽</t>
  </si>
  <si>
    <t>81</t>
  </si>
  <si>
    <t>董春岭</t>
  </si>
  <si>
    <t>82</t>
  </si>
  <si>
    <t>杜德顺</t>
  </si>
  <si>
    <t>83</t>
  </si>
  <si>
    <t>时振国</t>
  </si>
  <si>
    <t>84</t>
  </si>
  <si>
    <t>刘金龙</t>
  </si>
  <si>
    <t>85</t>
  </si>
  <si>
    <t>孔庆娟</t>
  </si>
  <si>
    <t>86</t>
  </si>
  <si>
    <t>乔哲</t>
  </si>
  <si>
    <t>87</t>
  </si>
  <si>
    <t>周长斌</t>
  </si>
  <si>
    <t>88</t>
  </si>
  <si>
    <t>张扬</t>
  </si>
  <si>
    <t>89</t>
  </si>
  <si>
    <t>肇林</t>
  </si>
  <si>
    <t>90</t>
  </si>
  <si>
    <t>谢天竺</t>
  </si>
  <si>
    <t>91</t>
  </si>
  <si>
    <t>王春敏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</si>
</sst>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2" fillId="16" borderId="6" applyNumberFormat="false" applyAlignment="false" applyProtection="false">
      <alignment vertical="center"/>
    </xf>
    <xf numFmtId="0" fontId="9" fillId="13" borderId="4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" fillId="22" borderId="8" applyNumberFormat="false" applyFon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0" fillId="16" borderId="9" applyNumberFormat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1" fillId="32" borderId="9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ushunshi/&#26700;&#38754;/&#38468;&#20214;4.2026&#24180;&#27773;&#36710;&#32622;&#25442;&#26356;&#26032;&#34917;&#36148;&#25311;&#25320;&#20184;&#21517;&#21333;(&#31532;&#19977;&#25209;)%20(&#22797;&#2021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>
        <row r="105">
          <cell r="B105" t="str">
            <v>210421197808230031</v>
          </cell>
        </row>
        <row r="106">
          <cell r="B106" t="str">
            <v>210911199811260016</v>
          </cell>
        </row>
        <row r="107">
          <cell r="B107" t="str">
            <v>210411198504301859</v>
          </cell>
        </row>
        <row r="108">
          <cell r="B108" t="str">
            <v>210404198702133610</v>
          </cell>
        </row>
        <row r="109">
          <cell r="B109" t="str">
            <v>211223199501220252</v>
          </cell>
        </row>
        <row r="110">
          <cell r="B110" t="str">
            <v>210724198510275616</v>
          </cell>
        </row>
        <row r="111">
          <cell r="B111" t="str">
            <v>210403198811201559</v>
          </cell>
        </row>
        <row r="112">
          <cell r="B112" t="str">
            <v>210404198309113613</v>
          </cell>
        </row>
        <row r="113">
          <cell r="B113" t="str">
            <v>210404197004240334</v>
          </cell>
        </row>
        <row r="114">
          <cell r="B114" t="str">
            <v>210422198504162130</v>
          </cell>
        </row>
        <row r="115">
          <cell r="B115" t="str">
            <v>210403198512230018</v>
          </cell>
        </row>
        <row r="116">
          <cell r="B116" t="str">
            <v>210404195309122129</v>
          </cell>
        </row>
        <row r="117">
          <cell r="B117" t="str">
            <v>21040319690627302X</v>
          </cell>
        </row>
        <row r="118">
          <cell r="B118" t="str">
            <v>210403198605033910</v>
          </cell>
        </row>
        <row r="119">
          <cell r="B119" t="str">
            <v>210423197610051217</v>
          </cell>
        </row>
        <row r="120">
          <cell r="B120" t="str">
            <v>210422198901062512</v>
          </cell>
        </row>
        <row r="121">
          <cell r="B121" t="str">
            <v>210423198206271431</v>
          </cell>
        </row>
        <row r="122">
          <cell r="B122" t="str">
            <v>210402198206282913</v>
          </cell>
        </row>
        <row r="123">
          <cell r="B123" t="str">
            <v>210404197309221257</v>
          </cell>
        </row>
        <row r="124">
          <cell r="B124" t="str">
            <v>211303199406270016</v>
          </cell>
        </row>
        <row r="125">
          <cell r="B125" t="str">
            <v>210411197204220411</v>
          </cell>
        </row>
        <row r="126">
          <cell r="B126" t="str">
            <v>220524198805081211</v>
          </cell>
        </row>
        <row r="127">
          <cell r="B127" t="str">
            <v>210421197210211012</v>
          </cell>
        </row>
        <row r="128">
          <cell r="B128" t="str">
            <v>21062419900116751X</v>
          </cell>
        </row>
        <row r="129">
          <cell r="B129" t="str">
            <v>210421198805160052</v>
          </cell>
        </row>
        <row r="130">
          <cell r="B130" t="str">
            <v>210421197911300026</v>
          </cell>
        </row>
        <row r="131">
          <cell r="B131" t="str">
            <v>21042219790518191X</v>
          </cell>
        </row>
        <row r="132">
          <cell r="B132" t="str">
            <v>210421199612030010</v>
          </cell>
        </row>
        <row r="133">
          <cell r="B133" t="str">
            <v>210402195304080270</v>
          </cell>
        </row>
        <row r="134">
          <cell r="B134" t="str">
            <v>210402196305222933</v>
          </cell>
        </row>
        <row r="135">
          <cell r="B135" t="str">
            <v>210824197008100213</v>
          </cell>
        </row>
        <row r="136">
          <cell r="B136" t="str">
            <v>210411197312061016</v>
          </cell>
        </row>
        <row r="137">
          <cell r="B137" t="str">
            <v>210403198003200312</v>
          </cell>
        </row>
        <row r="138">
          <cell r="B138" t="str">
            <v>210404198101192412</v>
          </cell>
        </row>
        <row r="139">
          <cell r="B139" t="str">
            <v>210422198605050648</v>
          </cell>
        </row>
        <row r="140">
          <cell r="B140" t="str">
            <v>210421196611272815</v>
          </cell>
        </row>
        <row r="141">
          <cell r="B141" t="str">
            <v>210522197001101732</v>
          </cell>
        </row>
        <row r="142">
          <cell r="B142" t="str">
            <v>210321197808031029</v>
          </cell>
        </row>
        <row r="143">
          <cell r="B143" t="str">
            <v>210402198202070024</v>
          </cell>
        </row>
        <row r="144">
          <cell r="B144" t="str">
            <v>210422196308281811</v>
          </cell>
        </row>
        <row r="145">
          <cell r="B145" t="str">
            <v>210402198607090015</v>
          </cell>
        </row>
        <row r="146">
          <cell r="B146" t="str">
            <v>210404198406301843</v>
          </cell>
        </row>
        <row r="147">
          <cell r="B147" t="str">
            <v>21040219830516412X</v>
          </cell>
        </row>
        <row r="148">
          <cell r="B148" t="str">
            <v>220204199408154213</v>
          </cell>
        </row>
        <row r="149">
          <cell r="B149" t="str">
            <v>210403199603033321</v>
          </cell>
        </row>
        <row r="150">
          <cell r="B150" t="str">
            <v>210404198212060025</v>
          </cell>
        </row>
        <row r="151">
          <cell r="B151" t="str">
            <v>210402197104172014</v>
          </cell>
        </row>
        <row r="152">
          <cell r="B152" t="str">
            <v>21040419730329034X</v>
          </cell>
        </row>
        <row r="153">
          <cell r="B153" t="str">
            <v>23062219651206005X</v>
          </cell>
        </row>
        <row r="154">
          <cell r="B154" t="str">
            <v>210403199410191817</v>
          </cell>
        </row>
        <row r="155">
          <cell r="B155" t="str">
            <v>220622197307180012</v>
          </cell>
        </row>
        <row r="156">
          <cell r="B156" t="str">
            <v>210403197809140334</v>
          </cell>
        </row>
        <row r="157">
          <cell r="B157" t="str">
            <v>210114199204171236</v>
          </cell>
        </row>
        <row r="158">
          <cell r="B158" t="str">
            <v>210423198002162815</v>
          </cell>
        </row>
        <row r="159">
          <cell r="B159" t="str">
            <v>210404196902181263</v>
          </cell>
        </row>
        <row r="160">
          <cell r="B160" t="str">
            <v>210402197201091531</v>
          </cell>
        </row>
        <row r="161">
          <cell r="B161" t="str">
            <v>210421199101192018</v>
          </cell>
        </row>
        <row r="162">
          <cell r="B162" t="str">
            <v>210411197302040019</v>
          </cell>
        </row>
        <row r="163">
          <cell r="B163" t="str">
            <v>210404195607071219</v>
          </cell>
        </row>
        <row r="164">
          <cell r="B164" t="str">
            <v>210726197906011965</v>
          </cell>
        </row>
        <row r="165">
          <cell r="B165" t="str">
            <v>210421198601092414</v>
          </cell>
        </row>
        <row r="166">
          <cell r="B166" t="str">
            <v>210411197102161211</v>
          </cell>
        </row>
        <row r="167">
          <cell r="B167" t="str">
            <v>210422198805161537</v>
          </cell>
        </row>
        <row r="168">
          <cell r="B168" t="str">
            <v>21040319831223302X</v>
          </cell>
        </row>
        <row r="169">
          <cell r="B169" t="str">
            <v>210422199311212714</v>
          </cell>
        </row>
        <row r="170">
          <cell r="B170" t="str">
            <v>210403199008260917</v>
          </cell>
        </row>
        <row r="171">
          <cell r="B171" t="str">
            <v>210402197906040013</v>
          </cell>
        </row>
        <row r="172">
          <cell r="B172" t="str">
            <v>210421199202054220</v>
          </cell>
        </row>
        <row r="173">
          <cell r="B173" t="str">
            <v>210421198412221213</v>
          </cell>
        </row>
        <row r="174">
          <cell r="B174" t="str">
            <v>210422197608282511</v>
          </cell>
        </row>
        <row r="175">
          <cell r="B175" t="str">
            <v>21042119791018123X</v>
          </cell>
        </row>
        <row r="176">
          <cell r="B176" t="str">
            <v>210922199609057523</v>
          </cell>
        </row>
        <row r="177">
          <cell r="B177" t="str">
            <v>210404197008080331</v>
          </cell>
        </row>
        <row r="178">
          <cell r="B178" t="str">
            <v>210423198603301825</v>
          </cell>
        </row>
        <row r="179">
          <cell r="B179" t="str">
            <v>210403198401090921</v>
          </cell>
        </row>
        <row r="180">
          <cell r="B180" t="str">
            <v>210411198401294123</v>
          </cell>
        </row>
        <row r="181">
          <cell r="B181" t="str">
            <v>210423196605272627</v>
          </cell>
        </row>
        <row r="182">
          <cell r="B182" t="str">
            <v>210421199005151283</v>
          </cell>
        </row>
        <row r="183">
          <cell r="B183" t="str">
            <v>210423197207140017</v>
          </cell>
        </row>
        <row r="184">
          <cell r="B184" t="str">
            <v>210403198201123725</v>
          </cell>
        </row>
        <row r="185">
          <cell r="B185" t="str">
            <v>372923198209221177</v>
          </cell>
        </row>
        <row r="186">
          <cell r="B186" t="str">
            <v>210402197204300212</v>
          </cell>
        </row>
        <row r="187">
          <cell r="B187" t="str">
            <v>210403196004241811</v>
          </cell>
        </row>
        <row r="188">
          <cell r="B188" t="str">
            <v>210404197810152419</v>
          </cell>
        </row>
        <row r="189">
          <cell r="B189" t="str">
            <v>210404198711294520</v>
          </cell>
        </row>
        <row r="190">
          <cell r="B190" t="str">
            <v>210404197312090016</v>
          </cell>
        </row>
        <row r="191">
          <cell r="B191" t="str">
            <v>210423198311032838</v>
          </cell>
        </row>
        <row r="192">
          <cell r="B192" t="str">
            <v>210423198511151452</v>
          </cell>
        </row>
        <row r="193">
          <cell r="B193" t="str">
            <v>210402198309212416</v>
          </cell>
        </row>
        <row r="194">
          <cell r="B194" t="str">
            <v>230123199306092862</v>
          </cell>
        </row>
        <row r="195">
          <cell r="B195" t="str">
            <v>210422197401060823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"/>
  <sheetViews>
    <sheetView tabSelected="1" workbookViewId="0">
      <selection activeCell="H5" sqref="H5"/>
    </sheetView>
  </sheetViews>
  <sheetFormatPr defaultColWidth="9" defaultRowHeight="13.5" outlineLevelCol="4"/>
  <cols>
    <col min="1" max="1" width="9.375" style="2" customWidth="true"/>
    <col min="2" max="2" width="15.875" style="3" customWidth="true"/>
    <col min="3" max="3" width="25.625" style="3" customWidth="true"/>
    <col min="4" max="4" width="15.875" style="3" customWidth="true"/>
    <col min="5" max="5" width="14.375" style="3" customWidth="true"/>
    <col min="6" max="16384" width="9" style="3"/>
  </cols>
  <sheetData>
    <row r="1" ht="50" customHeight="true" spans="1:5">
      <c r="A1" s="4" t="s">
        <v>0</v>
      </c>
      <c r="B1" s="4"/>
      <c r="C1" s="4"/>
      <c r="D1" s="4"/>
      <c r="E1" s="4"/>
    </row>
    <row r="2" s="1" customFormat="true" ht="31" customHeight="true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Format="true" ht="20.5" customHeight="true" spans="1:5">
      <c r="A3" s="6" t="s">
        <v>6</v>
      </c>
      <c r="B3" s="6" t="s">
        <v>7</v>
      </c>
      <c r="C3" s="7" t="str">
        <f>REPLACE([1]Sheet3!B105,1,12,"************")</f>
        <v>************230031</v>
      </c>
      <c r="D3" s="8">
        <v>90000</v>
      </c>
      <c r="E3" s="8">
        <v>5400</v>
      </c>
    </row>
    <row r="4" customFormat="true" ht="20.5" customHeight="true" spans="1:5">
      <c r="A4" s="6" t="s">
        <v>8</v>
      </c>
      <c r="B4" s="6" t="s">
        <v>9</v>
      </c>
      <c r="C4" s="7" t="str">
        <f>REPLACE([1]Sheet3!B106,1,12,"************")</f>
        <v>************260016</v>
      </c>
      <c r="D4" s="8">
        <v>175800</v>
      </c>
      <c r="E4" s="8">
        <v>10548</v>
      </c>
    </row>
    <row r="5" customFormat="true" ht="20.5" customHeight="true" spans="1:5">
      <c r="A5" s="6" t="s">
        <v>10</v>
      </c>
      <c r="B5" s="6" t="s">
        <v>11</v>
      </c>
      <c r="C5" s="7" t="str">
        <f>REPLACE([1]Sheet3!B107,1,12,"************")</f>
        <v>************301859</v>
      </c>
      <c r="D5" s="8">
        <v>52000</v>
      </c>
      <c r="E5" s="8">
        <v>3120</v>
      </c>
    </row>
    <row r="6" customFormat="true" ht="20.5" customHeight="true" spans="1:5">
      <c r="A6" s="6" t="s">
        <v>12</v>
      </c>
      <c r="B6" s="6" t="s">
        <v>13</v>
      </c>
      <c r="C6" s="7" t="str">
        <f>REPLACE([1]Sheet3!B108,1,12,"************")</f>
        <v>************133610</v>
      </c>
      <c r="D6" s="8">
        <v>124900</v>
      </c>
      <c r="E6" s="8">
        <v>7494</v>
      </c>
    </row>
    <row r="7" customFormat="true" ht="20.5" customHeight="true" spans="1:5">
      <c r="A7" s="6" t="s">
        <v>14</v>
      </c>
      <c r="B7" s="6" t="s">
        <v>15</v>
      </c>
      <c r="C7" s="7" t="str">
        <f>REPLACE([1]Sheet3!B109,1,12,"************")</f>
        <v>************220252</v>
      </c>
      <c r="D7" s="8">
        <v>110000</v>
      </c>
      <c r="E7" s="8">
        <v>6600</v>
      </c>
    </row>
    <row r="8" customFormat="true" ht="20.5" customHeight="true" spans="1:5">
      <c r="A8" s="6" t="s">
        <v>16</v>
      </c>
      <c r="B8" s="6" t="s">
        <v>17</v>
      </c>
      <c r="C8" s="7" t="str">
        <f>REPLACE([1]Sheet3!B110,1,12,"************")</f>
        <v>************275616</v>
      </c>
      <c r="D8" s="8">
        <v>136900</v>
      </c>
      <c r="E8" s="8">
        <v>8214</v>
      </c>
    </row>
    <row r="9" customFormat="true" ht="20.5" customHeight="true" spans="1:5">
      <c r="A9" s="6" t="s">
        <v>18</v>
      </c>
      <c r="B9" s="6" t="s">
        <v>19</v>
      </c>
      <c r="C9" s="7" t="str">
        <f>REPLACE([1]Sheet3!B111,1,12,"************")</f>
        <v>************201559</v>
      </c>
      <c r="D9" s="8">
        <v>108850</v>
      </c>
      <c r="E9" s="8">
        <v>6531</v>
      </c>
    </row>
    <row r="10" customFormat="true" ht="20.5" customHeight="true" spans="1:5">
      <c r="A10" s="6" t="s">
        <v>20</v>
      </c>
      <c r="B10" s="6" t="s">
        <v>21</v>
      </c>
      <c r="C10" s="7" t="str">
        <f>REPLACE([1]Sheet3!B112,1,12,"************")</f>
        <v>************113613</v>
      </c>
      <c r="D10" s="8">
        <v>132500</v>
      </c>
      <c r="E10" s="8">
        <v>7950</v>
      </c>
    </row>
    <row r="11" customFormat="true" ht="20.5" customHeight="true" spans="1:5">
      <c r="A11" s="6" t="s">
        <v>22</v>
      </c>
      <c r="B11" s="6" t="s">
        <v>23</v>
      </c>
      <c r="C11" s="7" t="str">
        <f>REPLACE([1]Sheet3!B113,1,12,"************")</f>
        <v>************240334</v>
      </c>
      <c r="D11" s="8">
        <v>110000</v>
      </c>
      <c r="E11" s="8">
        <v>6600</v>
      </c>
    </row>
    <row r="12" customFormat="true" ht="20.5" customHeight="true" spans="1:5">
      <c r="A12" s="6" t="s">
        <v>24</v>
      </c>
      <c r="B12" s="6" t="s">
        <v>25</v>
      </c>
      <c r="C12" s="7" t="str">
        <f>REPLACE([1]Sheet3!B114,1,12,"************")</f>
        <v>************162130</v>
      </c>
      <c r="D12" s="8">
        <v>70800</v>
      </c>
      <c r="E12" s="8">
        <v>5664</v>
      </c>
    </row>
    <row r="13" customFormat="true" ht="20.5" customHeight="true" spans="1:5">
      <c r="A13" s="6" t="s">
        <v>26</v>
      </c>
      <c r="B13" s="6" t="s">
        <v>27</v>
      </c>
      <c r="C13" s="7" t="str">
        <f>REPLACE([1]Sheet3!B115,1,12,"************")</f>
        <v>************230018</v>
      </c>
      <c r="D13" s="8">
        <v>100000</v>
      </c>
      <c r="E13" s="8">
        <v>6000</v>
      </c>
    </row>
    <row r="14" customFormat="true" ht="20.5" customHeight="true" spans="1:5">
      <c r="A14" s="6" t="s">
        <v>28</v>
      </c>
      <c r="B14" s="6" t="s">
        <v>29</v>
      </c>
      <c r="C14" s="7" t="str">
        <f>REPLACE([1]Sheet3!B116,1,12,"************")</f>
        <v>************122129</v>
      </c>
      <c r="D14" s="8">
        <v>71900</v>
      </c>
      <c r="E14" s="8">
        <v>4314</v>
      </c>
    </row>
    <row r="15" customFormat="true" ht="20.5" customHeight="true" spans="1:5">
      <c r="A15" s="6" t="s">
        <v>30</v>
      </c>
      <c r="B15" s="6" t="s">
        <v>31</v>
      </c>
      <c r="C15" s="7" t="str">
        <f>REPLACE([1]Sheet3!B117,1,12,"************")</f>
        <v>************27302X</v>
      </c>
      <c r="D15" s="8">
        <v>121800</v>
      </c>
      <c r="E15" s="8">
        <v>9744</v>
      </c>
    </row>
    <row r="16" customFormat="true" ht="20.5" customHeight="true" spans="1:5">
      <c r="A16" s="6" t="s">
        <v>32</v>
      </c>
      <c r="B16" s="6" t="s">
        <v>33</v>
      </c>
      <c r="C16" s="7" t="str">
        <f>REPLACE([1]Sheet3!B118,1,12,"************")</f>
        <v>************033910</v>
      </c>
      <c r="D16" s="8">
        <v>95950</v>
      </c>
      <c r="E16" s="8">
        <v>5757</v>
      </c>
    </row>
    <row r="17" customFormat="true" ht="20.5" customHeight="true" spans="1:5">
      <c r="A17" s="6" t="s">
        <v>34</v>
      </c>
      <c r="B17" s="6" t="s">
        <v>35</v>
      </c>
      <c r="C17" s="7" t="str">
        <f>REPLACE([1]Sheet3!B119,1,12,"************")</f>
        <v>************051217</v>
      </c>
      <c r="D17" s="8">
        <v>110000</v>
      </c>
      <c r="E17" s="8">
        <v>6600</v>
      </c>
    </row>
    <row r="18" customFormat="true" ht="20.5" customHeight="true" spans="1:5">
      <c r="A18" s="6" t="s">
        <v>36</v>
      </c>
      <c r="B18" s="6" t="s">
        <v>37</v>
      </c>
      <c r="C18" s="7" t="str">
        <f>REPLACE([1]Sheet3!B120,1,12,"************")</f>
        <v>************062512</v>
      </c>
      <c r="D18" s="8">
        <v>96950</v>
      </c>
      <c r="E18" s="8">
        <v>5817</v>
      </c>
    </row>
    <row r="19" customFormat="true" ht="20.5" customHeight="true" spans="1:5">
      <c r="A19" s="6" t="s">
        <v>38</v>
      </c>
      <c r="B19" s="6" t="s">
        <v>39</v>
      </c>
      <c r="C19" s="7" t="str">
        <f>REPLACE([1]Sheet3!B121,1,12,"************")</f>
        <v>************271431</v>
      </c>
      <c r="D19" s="8">
        <v>80100</v>
      </c>
      <c r="E19" s="8">
        <v>4806</v>
      </c>
    </row>
    <row r="20" customFormat="true" ht="20.5" customHeight="true" spans="1:5">
      <c r="A20" s="6" t="s">
        <v>40</v>
      </c>
      <c r="B20" s="6" t="s">
        <v>41</v>
      </c>
      <c r="C20" s="7" t="str">
        <f>REPLACE([1]Sheet3!B122,1,12,"************")</f>
        <v>************282913</v>
      </c>
      <c r="D20" s="8">
        <v>142900</v>
      </c>
      <c r="E20" s="8">
        <v>8574</v>
      </c>
    </row>
    <row r="21" customFormat="true" ht="20.5" customHeight="true" spans="1:5">
      <c r="A21" s="6" t="s">
        <v>42</v>
      </c>
      <c r="B21" s="6" t="s">
        <v>43</v>
      </c>
      <c r="C21" s="7" t="str">
        <f>REPLACE([1]Sheet3!B123,1,12,"************")</f>
        <v>************221257</v>
      </c>
      <c r="D21" s="8">
        <v>114900</v>
      </c>
      <c r="E21" s="8">
        <v>6894</v>
      </c>
    </row>
    <row r="22" customFormat="true" ht="20.5" customHeight="true" spans="1:5">
      <c r="A22" s="6" t="s">
        <v>44</v>
      </c>
      <c r="B22" s="6" t="s">
        <v>45</v>
      </c>
      <c r="C22" s="7" t="str">
        <f>REPLACE([1]Sheet3!B124,1,12,"************")</f>
        <v>************270016</v>
      </c>
      <c r="D22" s="8">
        <v>132900</v>
      </c>
      <c r="E22" s="8">
        <v>7974</v>
      </c>
    </row>
    <row r="23" customFormat="true" ht="20.5" customHeight="true" spans="1:5">
      <c r="A23" s="6" t="s">
        <v>46</v>
      </c>
      <c r="B23" s="6" t="s">
        <v>47</v>
      </c>
      <c r="C23" s="7" t="str">
        <f>REPLACE([1]Sheet3!B125,1,12,"************")</f>
        <v>************220411</v>
      </c>
      <c r="D23" s="8">
        <v>128800</v>
      </c>
      <c r="E23" s="8">
        <v>10304</v>
      </c>
    </row>
    <row r="24" customFormat="true" ht="20.5" customHeight="true" spans="1:5">
      <c r="A24" s="6" t="s">
        <v>48</v>
      </c>
      <c r="B24" s="6" t="s">
        <v>49</v>
      </c>
      <c r="C24" s="7" t="str">
        <f>REPLACE([1]Sheet3!B126,1,12,"************")</f>
        <v>************081211</v>
      </c>
      <c r="D24" s="8">
        <v>166800</v>
      </c>
      <c r="E24" s="8">
        <v>10008</v>
      </c>
    </row>
    <row r="25" customFormat="true" ht="20.5" customHeight="true" spans="1:5">
      <c r="A25" s="6" t="s">
        <v>50</v>
      </c>
      <c r="B25" s="6" t="s">
        <v>51</v>
      </c>
      <c r="C25" s="7" t="str">
        <f>REPLACE([1]Sheet3!B127,1,12,"************")</f>
        <v>************211012</v>
      </c>
      <c r="D25" s="8">
        <v>106450</v>
      </c>
      <c r="E25" s="8">
        <v>6387</v>
      </c>
    </row>
    <row r="26" customFormat="true" ht="20.5" customHeight="true" spans="1:5">
      <c r="A26" s="6" t="s">
        <v>52</v>
      </c>
      <c r="B26" s="6" t="s">
        <v>53</v>
      </c>
      <c r="C26" s="7" t="str">
        <f>REPLACE([1]Sheet3!B128,1,12,"************")</f>
        <v>************16751X</v>
      </c>
      <c r="D26" s="8">
        <v>136900</v>
      </c>
      <c r="E26" s="8">
        <v>8214</v>
      </c>
    </row>
    <row r="27" customFormat="true" ht="20.5" customHeight="true" spans="1:5">
      <c r="A27" s="6" t="s">
        <v>54</v>
      </c>
      <c r="B27" s="6" t="s">
        <v>55</v>
      </c>
      <c r="C27" s="7" t="str">
        <f>REPLACE([1]Sheet3!B129,1,12,"************")</f>
        <v>************160052</v>
      </c>
      <c r="D27" s="8">
        <v>110000</v>
      </c>
      <c r="E27" s="8">
        <v>6600</v>
      </c>
    </row>
    <row r="28" customFormat="true" ht="20.5" customHeight="true" spans="1:5">
      <c r="A28" s="6" t="s">
        <v>56</v>
      </c>
      <c r="B28" s="6" t="s">
        <v>57</v>
      </c>
      <c r="C28" s="7" t="str">
        <f>REPLACE([1]Sheet3!B130,1,12,"************")</f>
        <v>************300026</v>
      </c>
      <c r="D28" s="8">
        <v>102900</v>
      </c>
      <c r="E28" s="8">
        <v>8232</v>
      </c>
    </row>
    <row r="29" customFormat="true" ht="20.5" customHeight="true" spans="1:5">
      <c r="A29" s="6" t="s">
        <v>58</v>
      </c>
      <c r="B29" s="6" t="s">
        <v>59</v>
      </c>
      <c r="C29" s="7" t="str">
        <f>REPLACE([1]Sheet3!B131,1,12,"************")</f>
        <v>************18191X</v>
      </c>
      <c r="D29" s="8">
        <v>78900</v>
      </c>
      <c r="E29" s="8">
        <v>4734</v>
      </c>
    </row>
    <row r="30" customFormat="true" ht="20.5" customHeight="true" spans="1:5">
      <c r="A30" s="6" t="s">
        <v>60</v>
      </c>
      <c r="B30" s="6" t="s">
        <v>61</v>
      </c>
      <c r="C30" s="7" t="str">
        <f>REPLACE([1]Sheet3!B132,1,12,"************")</f>
        <v>************030010</v>
      </c>
      <c r="D30" s="8">
        <v>84800</v>
      </c>
      <c r="E30" s="8">
        <v>6784</v>
      </c>
    </row>
    <row r="31" customFormat="true" ht="20.5" customHeight="true" spans="1:5">
      <c r="A31" s="6" t="s">
        <v>62</v>
      </c>
      <c r="B31" s="6" t="s">
        <v>63</v>
      </c>
      <c r="C31" s="7" t="str">
        <f>REPLACE([1]Sheet3!B133,1,12,"************")</f>
        <v>************080270</v>
      </c>
      <c r="D31" s="8">
        <v>138800</v>
      </c>
      <c r="E31" s="8">
        <v>8328</v>
      </c>
    </row>
    <row r="32" customFormat="true" ht="20.5" customHeight="true" spans="1:5">
      <c r="A32" s="6" t="s">
        <v>64</v>
      </c>
      <c r="B32" s="6" t="s">
        <v>65</v>
      </c>
      <c r="C32" s="7" t="str">
        <f>REPLACE([1]Sheet3!B134,1,12,"************")</f>
        <v>************222933</v>
      </c>
      <c r="D32" s="8">
        <v>56600</v>
      </c>
      <c r="E32" s="8">
        <v>3396</v>
      </c>
    </row>
    <row r="33" customFormat="true" ht="20.5" customHeight="true" spans="1:5">
      <c r="A33" s="6" t="s">
        <v>66</v>
      </c>
      <c r="B33" s="6" t="s">
        <v>67</v>
      </c>
      <c r="C33" s="7" t="str">
        <f>REPLACE([1]Sheet3!B135,1,12,"************")</f>
        <v>************100213</v>
      </c>
      <c r="D33" s="8">
        <v>141900</v>
      </c>
      <c r="E33" s="8">
        <v>8514</v>
      </c>
    </row>
    <row r="34" customFormat="true" ht="20.5" customHeight="true" spans="1:5">
      <c r="A34" s="6" t="s">
        <v>68</v>
      </c>
      <c r="B34" s="6" t="s">
        <v>69</v>
      </c>
      <c r="C34" s="7" t="str">
        <f>REPLACE([1]Sheet3!B136,1,12,"************")</f>
        <v>************061016</v>
      </c>
      <c r="D34" s="8">
        <v>69000</v>
      </c>
      <c r="E34" s="8">
        <v>4140</v>
      </c>
    </row>
    <row r="35" customFormat="true" ht="20.5" customHeight="true" spans="1:5">
      <c r="A35" s="6" t="s">
        <v>70</v>
      </c>
      <c r="B35" s="6" t="s">
        <v>71</v>
      </c>
      <c r="C35" s="7" t="str">
        <f>REPLACE([1]Sheet3!B137,1,12,"************")</f>
        <v>************200312</v>
      </c>
      <c r="D35" s="8">
        <v>93750</v>
      </c>
      <c r="E35" s="8">
        <v>5625</v>
      </c>
    </row>
    <row r="36" customFormat="true" ht="20.5" customHeight="true" spans="1:5">
      <c r="A36" s="6" t="s">
        <v>72</v>
      </c>
      <c r="B36" s="6" t="s">
        <v>73</v>
      </c>
      <c r="C36" s="7" t="str">
        <f>REPLACE([1]Sheet3!B138,1,12,"************")</f>
        <v>************192412</v>
      </c>
      <c r="D36" s="8">
        <v>62900</v>
      </c>
      <c r="E36" s="8">
        <v>3774</v>
      </c>
    </row>
    <row r="37" customFormat="true" ht="20.5" customHeight="true" spans="1:5">
      <c r="A37" s="6" t="s">
        <v>74</v>
      </c>
      <c r="B37" s="6" t="s">
        <v>75</v>
      </c>
      <c r="C37" s="7" t="str">
        <f>REPLACE([1]Sheet3!B139,1,12,"************")</f>
        <v>************050648</v>
      </c>
      <c r="D37" s="8">
        <v>147800</v>
      </c>
      <c r="E37" s="8">
        <v>11824</v>
      </c>
    </row>
    <row r="38" customFormat="true" ht="20.5" customHeight="true" spans="1:5">
      <c r="A38" s="6" t="s">
        <v>76</v>
      </c>
      <c r="B38" s="6" t="s">
        <v>77</v>
      </c>
      <c r="C38" s="7" t="str">
        <f>REPLACE([1]Sheet3!B140,1,12,"************")</f>
        <v>************272815</v>
      </c>
      <c r="D38" s="8">
        <v>139900</v>
      </c>
      <c r="E38" s="8">
        <v>8394</v>
      </c>
    </row>
    <row r="39" customFormat="true" ht="20.5" customHeight="true" spans="1:5">
      <c r="A39" s="6" t="s">
        <v>78</v>
      </c>
      <c r="B39" s="6" t="s">
        <v>79</v>
      </c>
      <c r="C39" s="7" t="str">
        <f>REPLACE([1]Sheet3!B141,1,12,"************")</f>
        <v>************101732</v>
      </c>
      <c r="D39" s="8">
        <v>119000</v>
      </c>
      <c r="E39" s="8">
        <v>9520</v>
      </c>
    </row>
    <row r="40" customFormat="true" ht="20.5" customHeight="true" spans="1:5">
      <c r="A40" s="6" t="s">
        <v>80</v>
      </c>
      <c r="B40" s="6" t="s">
        <v>81</v>
      </c>
      <c r="C40" s="7" t="str">
        <f>REPLACE([1]Sheet3!B142,1,12,"************")</f>
        <v>************031029</v>
      </c>
      <c r="D40" s="8">
        <v>160900</v>
      </c>
      <c r="E40" s="8">
        <v>9654</v>
      </c>
    </row>
    <row r="41" customFormat="true" ht="20.5" customHeight="true" spans="1:5">
      <c r="A41" s="6" t="s">
        <v>82</v>
      </c>
      <c r="B41" s="6" t="s">
        <v>83</v>
      </c>
      <c r="C41" s="7" t="str">
        <f>REPLACE([1]Sheet3!B143,1,12,"************")</f>
        <v>************070024</v>
      </c>
      <c r="D41" s="8">
        <v>69200</v>
      </c>
      <c r="E41" s="8">
        <v>5536</v>
      </c>
    </row>
    <row r="42" customFormat="true" ht="20.5" customHeight="true" spans="1:5">
      <c r="A42" s="6" t="s">
        <v>84</v>
      </c>
      <c r="B42" s="6" t="s">
        <v>85</v>
      </c>
      <c r="C42" s="7" t="str">
        <f>REPLACE([1]Sheet3!B144,1,12,"************")</f>
        <v>************281811</v>
      </c>
      <c r="D42" s="8">
        <v>78500</v>
      </c>
      <c r="E42" s="8">
        <v>4710</v>
      </c>
    </row>
    <row r="43" customFormat="true" ht="20.5" customHeight="true" spans="1:5">
      <c r="A43" s="6" t="s">
        <v>86</v>
      </c>
      <c r="B43" s="6" t="s">
        <v>87</v>
      </c>
      <c r="C43" s="7" t="str">
        <f>REPLACE([1]Sheet3!B145,1,12,"************")</f>
        <v>************090015</v>
      </c>
      <c r="D43" s="8">
        <v>60000</v>
      </c>
      <c r="E43" s="8">
        <v>3600</v>
      </c>
    </row>
    <row r="44" customFormat="true" ht="20.5" customHeight="true" spans="1:5">
      <c r="A44" s="6" t="s">
        <v>88</v>
      </c>
      <c r="B44" s="6" t="s">
        <v>89</v>
      </c>
      <c r="C44" s="7" t="str">
        <f>REPLACE([1]Sheet3!B146,1,12,"************")</f>
        <v>************301843</v>
      </c>
      <c r="D44" s="8">
        <v>108850</v>
      </c>
      <c r="E44" s="8">
        <v>6531</v>
      </c>
    </row>
    <row r="45" customFormat="true" ht="20.5" customHeight="true" spans="1:5">
      <c r="A45" s="6" t="s">
        <v>90</v>
      </c>
      <c r="B45" s="6" t="s">
        <v>91</v>
      </c>
      <c r="C45" s="7" t="str">
        <f>REPLACE([1]Sheet3!B147,1,12,"************")</f>
        <v>************16412X</v>
      </c>
      <c r="D45" s="8">
        <v>88100</v>
      </c>
      <c r="E45" s="8">
        <v>5286</v>
      </c>
    </row>
    <row r="46" customFormat="true" ht="20.5" customHeight="true" spans="1:5">
      <c r="A46" s="6" t="s">
        <v>92</v>
      </c>
      <c r="B46" s="6" t="s">
        <v>93</v>
      </c>
      <c r="C46" s="7" t="str">
        <f>REPLACE([1]Sheet3!B148,1,12,"************")</f>
        <v>************154213</v>
      </c>
      <c r="D46" s="8">
        <v>284800</v>
      </c>
      <c r="E46" s="8">
        <v>15000</v>
      </c>
    </row>
    <row r="47" customFormat="true" ht="20.5" customHeight="true" spans="1:5">
      <c r="A47" s="6" t="s">
        <v>94</v>
      </c>
      <c r="B47" s="6" t="s">
        <v>95</v>
      </c>
      <c r="C47" s="7" t="str">
        <f>REPLACE([1]Sheet3!B149,1,12,"************")</f>
        <v>************033321</v>
      </c>
      <c r="D47" s="8">
        <v>134800</v>
      </c>
      <c r="E47" s="8">
        <v>10784</v>
      </c>
    </row>
    <row r="48" customFormat="true" ht="20.5" customHeight="true" spans="1:5">
      <c r="A48" s="6" t="s">
        <v>96</v>
      </c>
      <c r="B48" s="6" t="s">
        <v>97</v>
      </c>
      <c r="C48" s="7" t="str">
        <f>REPLACE([1]Sheet3!B150,1,12,"************")</f>
        <v>************060025</v>
      </c>
      <c r="D48" s="8">
        <v>85900</v>
      </c>
      <c r="E48" s="8">
        <v>5154</v>
      </c>
    </row>
    <row r="49" customFormat="true" ht="20.5" customHeight="true" spans="1:5">
      <c r="A49" s="6" t="s">
        <v>98</v>
      </c>
      <c r="B49" s="6" t="s">
        <v>99</v>
      </c>
      <c r="C49" s="7" t="str">
        <f>REPLACE([1]Sheet3!B151,1,12,"************")</f>
        <v>************172014</v>
      </c>
      <c r="D49" s="8">
        <v>68000</v>
      </c>
      <c r="E49" s="8">
        <v>4080</v>
      </c>
    </row>
    <row r="50" customFormat="true" ht="20.5" customHeight="true" spans="1:5">
      <c r="A50" s="6" t="s">
        <v>100</v>
      </c>
      <c r="B50" s="6" t="s">
        <v>101</v>
      </c>
      <c r="C50" s="7" t="str">
        <f>REPLACE([1]Sheet3!B152,1,12,"************")</f>
        <v>************29034X</v>
      </c>
      <c r="D50" s="8">
        <v>116850</v>
      </c>
      <c r="E50" s="8">
        <v>7011</v>
      </c>
    </row>
    <row r="51" customFormat="true" ht="20.5" customHeight="true" spans="1:5">
      <c r="A51" s="6" t="s">
        <v>102</v>
      </c>
      <c r="B51" s="6" t="s">
        <v>103</v>
      </c>
      <c r="C51" s="7" t="str">
        <f>REPLACE([1]Sheet3!B153,1,12,"************")</f>
        <v>************06005X</v>
      </c>
      <c r="D51" s="8">
        <v>136900</v>
      </c>
      <c r="E51" s="8">
        <v>8214</v>
      </c>
    </row>
    <row r="52" customFormat="true" ht="20.5" customHeight="true" spans="1:5">
      <c r="A52" s="6" t="s">
        <v>104</v>
      </c>
      <c r="B52" s="6" t="s">
        <v>105</v>
      </c>
      <c r="C52" s="7" t="str">
        <f>REPLACE([1]Sheet3!B154,1,12,"************")</f>
        <v>************191817</v>
      </c>
      <c r="D52" s="8">
        <v>69700</v>
      </c>
      <c r="E52" s="8">
        <v>4182</v>
      </c>
    </row>
    <row r="53" customFormat="true" ht="20.5" customHeight="true" spans="1:5">
      <c r="A53" s="6" t="s">
        <v>106</v>
      </c>
      <c r="B53" s="6" t="s">
        <v>107</v>
      </c>
      <c r="C53" s="7" t="str">
        <f>REPLACE([1]Sheet3!B155,1,12,"************")</f>
        <v>************180012</v>
      </c>
      <c r="D53" s="8">
        <v>115000</v>
      </c>
      <c r="E53" s="8">
        <v>6900</v>
      </c>
    </row>
    <row r="54" customFormat="true" ht="20.5" customHeight="true" spans="1:5">
      <c r="A54" s="6" t="s">
        <v>108</v>
      </c>
      <c r="B54" s="6" t="s">
        <v>109</v>
      </c>
      <c r="C54" s="7" t="str">
        <f>REPLACE([1]Sheet3!B156,1,12,"************")</f>
        <v>************140334</v>
      </c>
      <c r="D54" s="8">
        <v>44000</v>
      </c>
      <c r="E54" s="8">
        <v>2640</v>
      </c>
    </row>
    <row r="55" customFormat="true" ht="20.5" customHeight="true" spans="1:5">
      <c r="A55" s="6" t="s">
        <v>110</v>
      </c>
      <c r="B55" s="6" t="s">
        <v>111</v>
      </c>
      <c r="C55" s="7" t="str">
        <f>REPLACE([1]Sheet3!B157,1,12,"************")</f>
        <v>************171236</v>
      </c>
      <c r="D55" s="8">
        <v>209800</v>
      </c>
      <c r="E55" s="8">
        <v>15000</v>
      </c>
    </row>
    <row r="56" customFormat="true" ht="20.5" customHeight="true" spans="1:5">
      <c r="A56" s="6" t="s">
        <v>112</v>
      </c>
      <c r="B56" s="6" t="s">
        <v>113</v>
      </c>
      <c r="C56" s="7" t="str">
        <f>REPLACE([1]Sheet3!B158,1,12,"************")</f>
        <v>************162815</v>
      </c>
      <c r="D56" s="8">
        <v>77900</v>
      </c>
      <c r="E56" s="8">
        <v>4674</v>
      </c>
    </row>
    <row r="57" customFormat="true" ht="20.5" customHeight="true" spans="1:5">
      <c r="A57" s="6" t="s">
        <v>114</v>
      </c>
      <c r="B57" s="6" t="s">
        <v>115</v>
      </c>
      <c r="C57" s="7" t="str">
        <f>REPLACE([1]Sheet3!B159,1,12,"************")</f>
        <v>************181263</v>
      </c>
      <c r="D57" s="8">
        <v>84300</v>
      </c>
      <c r="E57" s="8">
        <v>5058</v>
      </c>
    </row>
    <row r="58" customFormat="true" ht="20.5" customHeight="true" spans="1:5">
      <c r="A58" s="6" t="s">
        <v>116</v>
      </c>
      <c r="B58" s="6" t="s">
        <v>117</v>
      </c>
      <c r="C58" s="7" t="str">
        <f>REPLACE([1]Sheet3!B160,1,12,"************")</f>
        <v>************091531</v>
      </c>
      <c r="D58" s="8">
        <v>140900</v>
      </c>
      <c r="E58" s="8">
        <v>8454</v>
      </c>
    </row>
    <row r="59" customFormat="true" ht="20.5" customHeight="true" spans="1:5">
      <c r="A59" s="6" t="s">
        <v>118</v>
      </c>
      <c r="B59" s="6" t="s">
        <v>119</v>
      </c>
      <c r="C59" s="7" t="str">
        <f>REPLACE([1]Sheet3!B161,1,12,"************")</f>
        <v>************192018</v>
      </c>
      <c r="D59" s="8">
        <v>165850</v>
      </c>
      <c r="E59" s="8">
        <v>13268</v>
      </c>
    </row>
    <row r="60" customFormat="true" ht="20.5" customHeight="true" spans="1:5">
      <c r="A60" s="6" t="s">
        <v>120</v>
      </c>
      <c r="B60" s="6" t="s">
        <v>121</v>
      </c>
      <c r="C60" s="7" t="str">
        <f>REPLACE([1]Sheet3!B162,1,12,"************")</f>
        <v>************040019</v>
      </c>
      <c r="D60" s="8">
        <v>165850</v>
      </c>
      <c r="E60" s="8">
        <v>13268</v>
      </c>
    </row>
    <row r="61" customFormat="true" ht="20.5" customHeight="true" spans="1:5">
      <c r="A61" s="6" t="s">
        <v>122</v>
      </c>
      <c r="B61" s="6" t="s">
        <v>123</v>
      </c>
      <c r="C61" s="7" t="str">
        <f>REPLACE([1]Sheet3!B163,1,12,"************")</f>
        <v>************071219</v>
      </c>
      <c r="D61" s="8">
        <v>67900</v>
      </c>
      <c r="E61" s="8">
        <v>4074</v>
      </c>
    </row>
    <row r="62" customFormat="true" ht="20.5" customHeight="true" spans="1:5">
      <c r="A62" s="6" t="s">
        <v>124</v>
      </c>
      <c r="B62" s="6" t="s">
        <v>125</v>
      </c>
      <c r="C62" s="7" t="str">
        <f>REPLACE([1]Sheet3!B164,1,12,"************")</f>
        <v>************011965</v>
      </c>
      <c r="D62" s="8">
        <v>128800</v>
      </c>
      <c r="E62" s="8">
        <v>7728</v>
      </c>
    </row>
    <row r="63" customFormat="true" ht="20.5" customHeight="true" spans="1:5">
      <c r="A63" s="6" t="s">
        <v>126</v>
      </c>
      <c r="B63" s="6" t="s">
        <v>127</v>
      </c>
      <c r="C63" s="7" t="str">
        <f>REPLACE([1]Sheet3!B165,1,12,"************")</f>
        <v>************092414</v>
      </c>
      <c r="D63" s="8">
        <v>93150</v>
      </c>
      <c r="E63" s="8">
        <v>5589</v>
      </c>
    </row>
    <row r="64" customFormat="true" ht="20.5" customHeight="true" spans="1:5">
      <c r="A64" s="6" t="s">
        <v>128</v>
      </c>
      <c r="B64" s="6" t="s">
        <v>129</v>
      </c>
      <c r="C64" s="7" t="str">
        <f>REPLACE([1]Sheet3!B166,1,12,"************")</f>
        <v>************161211</v>
      </c>
      <c r="D64" s="8">
        <v>45000</v>
      </c>
      <c r="E64" s="8">
        <v>2700</v>
      </c>
    </row>
    <row r="65" customFormat="true" ht="20.5" customHeight="true" spans="1:5">
      <c r="A65" s="6" t="s">
        <v>130</v>
      </c>
      <c r="B65" s="6" t="s">
        <v>131</v>
      </c>
      <c r="C65" s="7" t="str">
        <f>REPLACE([1]Sheet3!B167,1,12,"************")</f>
        <v>************161537</v>
      </c>
      <c r="D65" s="8">
        <v>96800</v>
      </c>
      <c r="E65" s="8">
        <v>7744</v>
      </c>
    </row>
    <row r="66" customFormat="true" ht="20.5" customHeight="true" spans="1:5">
      <c r="A66" s="6" t="s">
        <v>132</v>
      </c>
      <c r="B66" s="6" t="s">
        <v>133</v>
      </c>
      <c r="C66" s="7" t="str">
        <f>REPLACE([1]Sheet3!B168,1,12,"************")</f>
        <v>************23302X</v>
      </c>
      <c r="D66" s="8">
        <v>55500</v>
      </c>
      <c r="E66" s="8">
        <v>4440</v>
      </c>
    </row>
    <row r="67" customFormat="true" ht="20.5" customHeight="true" spans="1:5">
      <c r="A67" s="6" t="s">
        <v>134</v>
      </c>
      <c r="B67" s="6" t="s">
        <v>135</v>
      </c>
      <c r="C67" s="7" t="str">
        <f>REPLACE([1]Sheet3!B169,1,12,"************")</f>
        <v>************212714</v>
      </c>
      <c r="D67" s="8">
        <v>95900</v>
      </c>
      <c r="E67" s="8">
        <v>5754</v>
      </c>
    </row>
    <row r="68" customFormat="true" ht="20.5" customHeight="true" spans="1:5">
      <c r="A68" s="6" t="s">
        <v>136</v>
      </c>
      <c r="B68" s="6" t="s">
        <v>137</v>
      </c>
      <c r="C68" s="7" t="str">
        <f>REPLACE([1]Sheet3!B170,1,12,"************")</f>
        <v>************260917</v>
      </c>
      <c r="D68" s="8">
        <v>80000</v>
      </c>
      <c r="E68" s="8">
        <v>4800</v>
      </c>
    </row>
    <row r="69" customFormat="true" ht="20.5" customHeight="true" spans="1:5">
      <c r="A69" s="6" t="s">
        <v>138</v>
      </c>
      <c r="B69" s="6" t="s">
        <v>139</v>
      </c>
      <c r="C69" s="7" t="str">
        <f>REPLACE([1]Sheet3!B171,1,12,"************")</f>
        <v>************040013</v>
      </c>
      <c r="D69" s="8">
        <v>114500</v>
      </c>
      <c r="E69" s="8">
        <v>9160</v>
      </c>
    </row>
    <row r="70" customFormat="true" ht="20.5" customHeight="true" spans="1:5">
      <c r="A70" s="6" t="s">
        <v>140</v>
      </c>
      <c r="B70" s="6" t="s">
        <v>141</v>
      </c>
      <c r="C70" s="7" t="str">
        <f>REPLACE([1]Sheet3!B172,1,12,"************")</f>
        <v>************054220</v>
      </c>
      <c r="D70" s="8">
        <v>58900</v>
      </c>
      <c r="E70" s="8">
        <v>3534</v>
      </c>
    </row>
    <row r="71" customFormat="true" ht="20.5" customHeight="true" spans="1:5">
      <c r="A71" s="6" t="s">
        <v>142</v>
      </c>
      <c r="B71" s="6" t="s">
        <v>143</v>
      </c>
      <c r="C71" s="7" t="str">
        <f>REPLACE([1]Sheet3!B173,1,12,"************")</f>
        <v>************221213</v>
      </c>
      <c r="D71" s="8">
        <v>95000</v>
      </c>
      <c r="E71" s="8">
        <v>5700</v>
      </c>
    </row>
    <row r="72" customFormat="true" ht="20.5" customHeight="true" spans="1:5">
      <c r="A72" s="6" t="s">
        <v>144</v>
      </c>
      <c r="B72" s="6" t="s">
        <v>145</v>
      </c>
      <c r="C72" s="7" t="str">
        <f>REPLACE([1]Sheet3!B174,1,12,"************")</f>
        <v>************282511</v>
      </c>
      <c r="D72" s="8">
        <v>136800</v>
      </c>
      <c r="E72" s="8">
        <v>8208</v>
      </c>
    </row>
    <row r="73" customFormat="true" ht="20.5" customHeight="true" spans="1:5">
      <c r="A73" s="6" t="s">
        <v>146</v>
      </c>
      <c r="B73" s="6" t="s">
        <v>147</v>
      </c>
      <c r="C73" s="7" t="str">
        <f>REPLACE([1]Sheet3!B175,1,12,"************")</f>
        <v>************18123X</v>
      </c>
      <c r="D73" s="8">
        <v>188300</v>
      </c>
      <c r="E73" s="8">
        <v>11298</v>
      </c>
    </row>
    <row r="74" customFormat="true" ht="20.5" customHeight="true" spans="1:5">
      <c r="A74" s="6" t="s">
        <v>148</v>
      </c>
      <c r="B74" s="6" t="s">
        <v>149</v>
      </c>
      <c r="C74" s="7" t="str">
        <f>REPLACE([1]Sheet3!B176,1,12,"************")</f>
        <v>************057523</v>
      </c>
      <c r="D74" s="8">
        <v>187800</v>
      </c>
      <c r="E74" s="8">
        <v>11268</v>
      </c>
    </row>
    <row r="75" customFormat="true" ht="20.5" customHeight="true" spans="1:5">
      <c r="A75" s="6" t="s">
        <v>150</v>
      </c>
      <c r="B75" s="6" t="s">
        <v>151</v>
      </c>
      <c r="C75" s="7" t="str">
        <f>REPLACE([1]Sheet3!B177,1,12,"************")</f>
        <v>************080331</v>
      </c>
      <c r="D75" s="8">
        <v>96900</v>
      </c>
      <c r="E75" s="8">
        <v>5814</v>
      </c>
    </row>
    <row r="76" customFormat="true" ht="20.5" customHeight="true" spans="1:5">
      <c r="A76" s="6" t="s">
        <v>152</v>
      </c>
      <c r="B76" s="6" t="s">
        <v>153</v>
      </c>
      <c r="C76" s="7" t="str">
        <f>REPLACE([1]Sheet3!B178,1,12,"************")</f>
        <v>************301825</v>
      </c>
      <c r="D76" s="8">
        <v>77100</v>
      </c>
      <c r="E76" s="8">
        <v>4626</v>
      </c>
    </row>
    <row r="77" customFormat="true" ht="20.5" customHeight="true" spans="1:5">
      <c r="A77" s="6" t="s">
        <v>154</v>
      </c>
      <c r="B77" s="6" t="s">
        <v>155</v>
      </c>
      <c r="C77" s="7" t="str">
        <f>REPLACE([1]Sheet3!B179,1,12,"************")</f>
        <v>************090921</v>
      </c>
      <c r="D77" s="8">
        <v>76900</v>
      </c>
      <c r="E77" s="8">
        <v>6152</v>
      </c>
    </row>
    <row r="78" customFormat="true" ht="20.5" customHeight="true" spans="1:5">
      <c r="A78" s="6" t="s">
        <v>156</v>
      </c>
      <c r="B78" s="6" t="s">
        <v>157</v>
      </c>
      <c r="C78" s="7" t="str">
        <f>REPLACE([1]Sheet3!B180,1,12,"************")</f>
        <v>************294123</v>
      </c>
      <c r="D78" s="8">
        <v>139000</v>
      </c>
      <c r="E78" s="8">
        <v>11120</v>
      </c>
    </row>
    <row r="79" customFormat="true" ht="20.5" customHeight="true" spans="1:5">
      <c r="A79" s="6" t="s">
        <v>158</v>
      </c>
      <c r="B79" s="6" t="s">
        <v>159</v>
      </c>
      <c r="C79" s="7" t="str">
        <f>REPLACE([1]Sheet3!B181,1,12,"************")</f>
        <v>************272627</v>
      </c>
      <c r="D79" s="8">
        <v>355000</v>
      </c>
      <c r="E79" s="8">
        <v>15000</v>
      </c>
    </row>
    <row r="80" customFormat="true" ht="20.5" customHeight="true" spans="1:5">
      <c r="A80" s="6" t="s">
        <v>160</v>
      </c>
      <c r="B80" s="6" t="s">
        <v>161</v>
      </c>
      <c r="C80" s="7" t="str">
        <f>REPLACE([1]Sheet3!B182,1,12,"************")</f>
        <v>************151283</v>
      </c>
      <c r="D80" s="8">
        <v>77900</v>
      </c>
      <c r="E80" s="8">
        <v>4674</v>
      </c>
    </row>
    <row r="81" customFormat="true" ht="20.5" customHeight="true" spans="1:5">
      <c r="A81" s="6" t="s">
        <v>162</v>
      </c>
      <c r="B81" s="6" t="s">
        <v>163</v>
      </c>
      <c r="C81" s="7" t="str">
        <f>REPLACE([1]Sheet3!B183,1,12,"************")</f>
        <v>************140017</v>
      </c>
      <c r="D81" s="8">
        <v>140900</v>
      </c>
      <c r="E81" s="8">
        <v>8454</v>
      </c>
    </row>
    <row r="82" customFormat="true" ht="20.5" customHeight="true" spans="1:5">
      <c r="A82" s="6" t="s">
        <v>164</v>
      </c>
      <c r="B82" s="6" t="s">
        <v>165</v>
      </c>
      <c r="C82" s="7" t="str">
        <f>REPLACE([1]Sheet3!B184,1,12,"************")</f>
        <v>************123725</v>
      </c>
      <c r="D82" s="8">
        <v>122930</v>
      </c>
      <c r="E82" s="8">
        <v>7376</v>
      </c>
    </row>
    <row r="83" customFormat="true" ht="20.5" customHeight="true" spans="1:5">
      <c r="A83" s="6" t="s">
        <v>166</v>
      </c>
      <c r="B83" s="6" t="s">
        <v>167</v>
      </c>
      <c r="C83" s="7" t="str">
        <f>REPLACE([1]Sheet3!B185,1,12,"************")</f>
        <v>************221177</v>
      </c>
      <c r="D83" s="8">
        <v>69900</v>
      </c>
      <c r="E83" s="8">
        <v>4194</v>
      </c>
    </row>
    <row r="84" customFormat="true" ht="20.5" customHeight="true" spans="1:5">
      <c r="A84" s="6" t="s">
        <v>168</v>
      </c>
      <c r="B84" s="6" t="s">
        <v>169</v>
      </c>
      <c r="C84" s="7" t="str">
        <f>REPLACE([1]Sheet3!B186,1,12,"************")</f>
        <v>************300212</v>
      </c>
      <c r="D84" s="8">
        <v>95950</v>
      </c>
      <c r="E84" s="8">
        <v>5757</v>
      </c>
    </row>
    <row r="85" customFormat="true" ht="20.5" customHeight="true" spans="1:5">
      <c r="A85" s="6" t="s">
        <v>170</v>
      </c>
      <c r="B85" s="6" t="s">
        <v>171</v>
      </c>
      <c r="C85" s="7" t="str">
        <f>REPLACE([1]Sheet3!B187,1,12,"************")</f>
        <v>************241811</v>
      </c>
      <c r="D85" s="8">
        <v>120000</v>
      </c>
      <c r="E85" s="8">
        <v>7200</v>
      </c>
    </row>
    <row r="86" customFormat="true" ht="20.5" customHeight="true" spans="1:5">
      <c r="A86" s="6" t="s">
        <v>172</v>
      </c>
      <c r="B86" s="6" t="s">
        <v>173</v>
      </c>
      <c r="C86" s="7" t="str">
        <f>REPLACE([1]Sheet3!B188,1,12,"************")</f>
        <v>************152419</v>
      </c>
      <c r="D86" s="8">
        <v>70000</v>
      </c>
      <c r="E86" s="8">
        <v>4200</v>
      </c>
    </row>
    <row r="87" customFormat="true" ht="20.5" customHeight="true" spans="1:5">
      <c r="A87" s="6" t="s">
        <v>174</v>
      </c>
      <c r="B87" s="6" t="s">
        <v>175</v>
      </c>
      <c r="C87" s="7" t="str">
        <f>REPLACE([1]Sheet3!B189,1,12,"************")</f>
        <v>************294520</v>
      </c>
      <c r="D87" s="8">
        <v>70000</v>
      </c>
      <c r="E87" s="8">
        <v>4200</v>
      </c>
    </row>
    <row r="88" customFormat="true" ht="20.5" customHeight="true" spans="1:5">
      <c r="A88" s="6" t="s">
        <v>176</v>
      </c>
      <c r="B88" s="6" t="s">
        <v>177</v>
      </c>
      <c r="C88" s="7" t="str">
        <f>REPLACE([1]Sheet3!B190,1,12,"************")</f>
        <v>************090016</v>
      </c>
      <c r="D88" s="8">
        <v>135800</v>
      </c>
      <c r="E88" s="8">
        <v>8148</v>
      </c>
    </row>
    <row r="89" customFormat="true" ht="20.5" customHeight="true" spans="1:5">
      <c r="A89" s="6" t="s">
        <v>178</v>
      </c>
      <c r="B89" s="6" t="s">
        <v>179</v>
      </c>
      <c r="C89" s="7" t="str">
        <f>REPLACE([1]Sheet3!B191,1,12,"************")</f>
        <v>************032838</v>
      </c>
      <c r="D89" s="8">
        <v>64400</v>
      </c>
      <c r="E89" s="8">
        <v>3864</v>
      </c>
    </row>
    <row r="90" customFormat="true" ht="20.5" customHeight="true" spans="1:5">
      <c r="A90" s="6" t="s">
        <v>180</v>
      </c>
      <c r="B90" s="6" t="s">
        <v>181</v>
      </c>
      <c r="C90" s="7" t="str">
        <f>REPLACE([1]Sheet3!B192,1,12,"************")</f>
        <v>************151452</v>
      </c>
      <c r="D90" s="8">
        <v>52900</v>
      </c>
      <c r="E90" s="8">
        <v>3174</v>
      </c>
    </row>
    <row r="91" customFormat="true" ht="20.5" customHeight="true" spans="1:5">
      <c r="A91" s="6" t="s">
        <v>182</v>
      </c>
      <c r="B91" s="6" t="s">
        <v>183</v>
      </c>
      <c r="C91" s="7" t="str">
        <f>REPLACE([1]Sheet3!B193,1,12,"************")</f>
        <v>************212416</v>
      </c>
      <c r="D91" s="8">
        <v>130000</v>
      </c>
      <c r="E91" s="8">
        <v>7800</v>
      </c>
    </row>
    <row r="92" customFormat="true" ht="20.5" customHeight="true" spans="1:5">
      <c r="A92" s="6" t="s">
        <v>184</v>
      </c>
      <c r="B92" s="6" t="s">
        <v>185</v>
      </c>
      <c r="C92" s="7" t="str">
        <f>REPLACE([1]Sheet3!B194,1,12,"************")</f>
        <v>************092862</v>
      </c>
      <c r="D92" s="8">
        <v>65000</v>
      </c>
      <c r="E92" s="8">
        <v>3900</v>
      </c>
    </row>
    <row r="93" customFormat="true" ht="20.5" customHeight="true" spans="1:5">
      <c r="A93" s="6" t="s">
        <v>186</v>
      </c>
      <c r="B93" s="6" t="s">
        <v>187</v>
      </c>
      <c r="C93" s="7" t="str">
        <f>REPLACE([1]Sheet3!B195,1,12,"************")</f>
        <v>************060823</v>
      </c>
      <c r="D93" s="8">
        <v>84900</v>
      </c>
      <c r="E93" s="8">
        <v>5094</v>
      </c>
    </row>
  </sheetData>
  <mergeCells count="1">
    <mergeCell ref="A1:E1"/>
  </mergeCells>
  <pageMargins left="0.236111111111111" right="0.314583333333333" top="0.354166666666667" bottom="0.19652777777777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fushunshi</cp:lastModifiedBy>
  <dcterms:created xsi:type="dcterms:W3CDTF">2024-04-18T15:18:00Z</dcterms:created>
  <dcterms:modified xsi:type="dcterms:W3CDTF">2026-03-27T09:25:08Z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