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sheet1!$A$2:$E$43</definedName>
  </definedNames>
  <calcPr calcId="144525" concurrentCalc="0"/>
</workbook>
</file>

<file path=xl/sharedStrings.xml><?xml version="1.0" encoding="utf-8"?>
<sst xmlns="http://schemas.openxmlformats.org/spreadsheetml/2006/main" count="134" uniqueCount="134">
  <si>
    <t>2026年汽车报废更新补贴资金拨付表（第二批）</t>
  </si>
  <si>
    <t>序号</t>
  </si>
  <si>
    <t>姓名</t>
  </si>
  <si>
    <t>身份证</t>
  </si>
  <si>
    <t>价税合计</t>
  </si>
  <si>
    <t>补贴金额</t>
  </si>
  <si>
    <t>1</t>
  </si>
  <si>
    <t>赵凯</t>
  </si>
  <si>
    <t>2</t>
  </si>
  <si>
    <t>张悦</t>
  </si>
  <si>
    <t>3</t>
  </si>
  <si>
    <t>孙风</t>
  </si>
  <si>
    <t>4</t>
  </si>
  <si>
    <t>林浩</t>
  </si>
  <si>
    <t>5</t>
  </si>
  <si>
    <t>袁博</t>
  </si>
  <si>
    <t>6</t>
  </si>
  <si>
    <t>徐德宇</t>
  </si>
  <si>
    <t>7</t>
  </si>
  <si>
    <t>费纪娜</t>
  </si>
  <si>
    <t>8</t>
  </si>
  <si>
    <t>郝振东</t>
  </si>
  <si>
    <t>9</t>
  </si>
  <si>
    <t>袁海龙</t>
  </si>
  <si>
    <t>10</t>
  </si>
  <si>
    <t>刘昕</t>
  </si>
  <si>
    <t>11</t>
  </si>
  <si>
    <t>张闯民</t>
  </si>
  <si>
    <t>12</t>
  </si>
  <si>
    <t>杜春庄</t>
  </si>
  <si>
    <t>13</t>
  </si>
  <si>
    <t>贾荣</t>
  </si>
  <si>
    <t>14</t>
  </si>
  <si>
    <t>张丽杰</t>
  </si>
  <si>
    <t>15</t>
  </si>
  <si>
    <t>秦永江</t>
  </si>
  <si>
    <t>16</t>
  </si>
  <si>
    <t>姚丽</t>
  </si>
  <si>
    <t>17</t>
  </si>
  <si>
    <t>黄洪全</t>
  </si>
  <si>
    <t>18</t>
  </si>
  <si>
    <t>王尔斌</t>
  </si>
  <si>
    <t>19</t>
  </si>
  <si>
    <t>刘振江</t>
  </si>
  <si>
    <t>20</t>
  </si>
  <si>
    <t>于淼</t>
  </si>
  <si>
    <t>21</t>
  </si>
  <si>
    <t>吕永芳</t>
  </si>
  <si>
    <t>22</t>
  </si>
  <si>
    <t>孙德山</t>
  </si>
  <si>
    <t>23</t>
  </si>
  <si>
    <t>段宝龙</t>
  </si>
  <si>
    <t>24</t>
  </si>
  <si>
    <t>王超</t>
  </si>
  <si>
    <t>25</t>
  </si>
  <si>
    <t>臧宇</t>
  </si>
  <si>
    <t>26</t>
  </si>
  <si>
    <t>周强</t>
  </si>
  <si>
    <t>27</t>
  </si>
  <si>
    <t>赵显华</t>
  </si>
  <si>
    <t>28</t>
  </si>
  <si>
    <t>李彦海</t>
  </si>
  <si>
    <t>29</t>
  </si>
  <si>
    <t>刘洪昕</t>
  </si>
  <si>
    <t>30</t>
  </si>
  <si>
    <t>詹秀荣</t>
  </si>
  <si>
    <t>31</t>
  </si>
  <si>
    <t>蔡振博</t>
  </si>
  <si>
    <t>32</t>
  </si>
  <si>
    <t>候峰</t>
  </si>
  <si>
    <t>33</t>
  </si>
  <si>
    <t>徐绍清</t>
  </si>
  <si>
    <t>34</t>
  </si>
  <si>
    <t>于全</t>
  </si>
  <si>
    <t>35</t>
  </si>
  <si>
    <t>唐金财</t>
  </si>
  <si>
    <t>36</t>
  </si>
  <si>
    <t>齐爽</t>
  </si>
  <si>
    <t>37</t>
  </si>
  <si>
    <t>姜飞</t>
  </si>
  <si>
    <t>38</t>
  </si>
  <si>
    <t>杨秀峰</t>
  </si>
  <si>
    <t>39</t>
  </si>
  <si>
    <t>朱博文</t>
  </si>
  <si>
    <t>40</t>
  </si>
  <si>
    <t>王亚东</t>
  </si>
  <si>
    <t>41</t>
  </si>
  <si>
    <t>李川</t>
  </si>
  <si>
    <t>42</t>
  </si>
  <si>
    <t>殷永兴</t>
  </si>
  <si>
    <t>43</t>
  </si>
  <si>
    <t>孙平</t>
  </si>
  <si>
    <t>44</t>
  </si>
  <si>
    <t>陈亮</t>
  </si>
  <si>
    <t>45</t>
  </si>
  <si>
    <t>林闯</t>
  </si>
  <si>
    <t>46</t>
  </si>
  <si>
    <t>葛长辉</t>
  </si>
  <si>
    <t>47</t>
  </si>
  <si>
    <t>刘强</t>
  </si>
  <si>
    <t>48</t>
  </si>
  <si>
    <t>孙宏宇</t>
  </si>
  <si>
    <t>49</t>
  </si>
  <si>
    <t>贾延伟</t>
  </si>
  <si>
    <t>50</t>
  </si>
  <si>
    <t>李永喜</t>
  </si>
  <si>
    <t>51</t>
  </si>
  <si>
    <t>赵博</t>
  </si>
  <si>
    <t>52</t>
  </si>
  <si>
    <t>唐世杰</t>
  </si>
  <si>
    <t>53</t>
  </si>
  <si>
    <t>刘乃勇</t>
  </si>
  <si>
    <t>54</t>
  </si>
  <si>
    <t>唐乐</t>
  </si>
  <si>
    <t>55</t>
  </si>
  <si>
    <t>郝贵志</t>
  </si>
  <si>
    <t>56</t>
  </si>
  <si>
    <t>周立山</t>
  </si>
  <si>
    <t>57</t>
  </si>
  <si>
    <t>王世江</t>
  </si>
  <si>
    <t>58</t>
  </si>
  <si>
    <t>冷凤伟</t>
  </si>
  <si>
    <t>59</t>
  </si>
  <si>
    <t>宋凯</t>
  </si>
  <si>
    <t>60</t>
  </si>
  <si>
    <t>苏小胡</t>
  </si>
  <si>
    <t>61</t>
  </si>
  <si>
    <t>包洪清</t>
  </si>
  <si>
    <t>62</t>
  </si>
  <si>
    <t>高博</t>
  </si>
  <si>
    <t>63</t>
  </si>
  <si>
    <t>霍丹</t>
  </si>
  <si>
    <t>64</t>
  </si>
  <si>
    <t>崔兴元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</si>
</sst>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1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14" fillId="15" borderId="5" applyNumberFormat="false" applyAlignment="false" applyProtection="false">
      <alignment vertical="center"/>
    </xf>
    <xf numFmtId="0" fontId="12" fillId="13" borderId="4" applyNumberFormat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1" fillId="24" borderId="8" applyNumberFormat="false" applyFont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9" fillId="15" borderId="9" applyNumberFormat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21" fillId="32" borderId="9" applyNumberFormat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9">
    <xf numFmtId="0" fontId="0" fillId="0" borderId="0" xfId="0" applyFont="true">
      <alignment vertical="center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fushunshi/&#26700;&#38754;/&#38468;&#20214;1.2026&#24180;&#27773;&#36710;&#25253;&#24223;&#26356;&#26032;&#34917;&#36148;&#25311;&#25320;&#20184;&#21517;&#21333;(&#31532;&#20108;&#25209;)%20(&#22797;&#20214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81">
          <cell r="F81" t="str">
            <v>210402196311100510</v>
          </cell>
        </row>
        <row r="82">
          <cell r="F82" t="str">
            <v>210423199002052426</v>
          </cell>
        </row>
        <row r="83">
          <cell r="F83" t="str">
            <v>210422198805100275</v>
          </cell>
        </row>
        <row r="84">
          <cell r="F84" t="str">
            <v>210421198611073612</v>
          </cell>
        </row>
        <row r="85">
          <cell r="F85" t="str">
            <v>21042119851028121X</v>
          </cell>
        </row>
        <row r="86">
          <cell r="F86" t="str">
            <v>210402197811130913</v>
          </cell>
        </row>
        <row r="87">
          <cell r="F87" t="str">
            <v>210404198112112123</v>
          </cell>
        </row>
        <row r="88">
          <cell r="F88" t="str">
            <v>210402198902150017</v>
          </cell>
        </row>
        <row r="89">
          <cell r="F89" t="str">
            <v>210411198302210617</v>
          </cell>
        </row>
        <row r="90">
          <cell r="F90" t="str">
            <v>210402197308230511</v>
          </cell>
        </row>
        <row r="91">
          <cell r="F91" t="str">
            <v>210421198806260231</v>
          </cell>
        </row>
        <row r="92">
          <cell r="F92" t="str">
            <v>231026198601150631</v>
          </cell>
        </row>
        <row r="93">
          <cell r="F93" t="str">
            <v>210782197704053826</v>
          </cell>
        </row>
        <row r="94">
          <cell r="F94" t="str">
            <v>210411197012220628</v>
          </cell>
        </row>
        <row r="95">
          <cell r="F95" t="str">
            <v>21042319681114161X</v>
          </cell>
        </row>
        <row r="96">
          <cell r="F96" t="str">
            <v>211481197608303942</v>
          </cell>
        </row>
        <row r="97">
          <cell r="F97" t="str">
            <v>211226197310311215</v>
          </cell>
        </row>
        <row r="98">
          <cell r="F98" t="str">
            <v>210411197004160418</v>
          </cell>
        </row>
        <row r="99">
          <cell r="F99" t="str">
            <v>210404195411201819</v>
          </cell>
        </row>
        <row r="100">
          <cell r="F100" t="str">
            <v>210404198108240325</v>
          </cell>
        </row>
        <row r="101">
          <cell r="F101" t="str">
            <v>21028319921027052X</v>
          </cell>
        </row>
        <row r="102">
          <cell r="F102" t="str">
            <v>220322197811104792</v>
          </cell>
        </row>
        <row r="103">
          <cell r="F103" t="str">
            <v>210421198110020010</v>
          </cell>
        </row>
        <row r="104">
          <cell r="F104" t="str">
            <v>210404199207301810</v>
          </cell>
        </row>
        <row r="105">
          <cell r="F105" t="str">
            <v>210404197908093621</v>
          </cell>
        </row>
        <row r="106">
          <cell r="F106" t="str">
            <v>210403196210041810</v>
          </cell>
        </row>
        <row r="107">
          <cell r="F107" t="str">
            <v>210421197407052019</v>
          </cell>
        </row>
        <row r="108">
          <cell r="F108" t="str">
            <v>210402196510174117</v>
          </cell>
        </row>
        <row r="109">
          <cell r="F109" t="str">
            <v>210281198001084619</v>
          </cell>
        </row>
        <row r="110">
          <cell r="F110" t="str">
            <v>210403198512033727</v>
          </cell>
        </row>
        <row r="111">
          <cell r="F111" t="str">
            <v>210421200105094226</v>
          </cell>
        </row>
        <row r="112">
          <cell r="F112" t="str">
            <v>211221200108274214</v>
          </cell>
        </row>
        <row r="113">
          <cell r="F113" t="str">
            <v>210423197305123413</v>
          </cell>
        </row>
        <row r="114">
          <cell r="F114" t="str">
            <v>23232519720903363X</v>
          </cell>
        </row>
        <row r="115">
          <cell r="F115" t="str">
            <v>211282198602094414</v>
          </cell>
        </row>
        <row r="116">
          <cell r="F116" t="str">
            <v>210403198908123921</v>
          </cell>
        </row>
        <row r="117">
          <cell r="F117" t="str">
            <v>21042119801230241X</v>
          </cell>
        </row>
        <row r="118">
          <cell r="F118" t="str">
            <v>21042219900724253X</v>
          </cell>
        </row>
        <row r="119">
          <cell r="F119" t="str">
            <v>210403199307215534</v>
          </cell>
        </row>
        <row r="120">
          <cell r="F120" t="str">
            <v>210319196705183517</v>
          </cell>
        </row>
        <row r="121">
          <cell r="F121" t="str">
            <v>210403199505241813</v>
          </cell>
        </row>
        <row r="122">
          <cell r="F122" t="str">
            <v>210422199409150216</v>
          </cell>
        </row>
        <row r="123">
          <cell r="F123" t="str">
            <v>210422198410221910</v>
          </cell>
        </row>
        <row r="124">
          <cell r="F124" t="str">
            <v>210403197012224215</v>
          </cell>
        </row>
        <row r="125">
          <cell r="F125" t="str">
            <v>210402198209211715</v>
          </cell>
        </row>
        <row r="126">
          <cell r="F126" t="str">
            <v>210411198107200018</v>
          </cell>
        </row>
        <row r="127">
          <cell r="F127" t="str">
            <v>210421198811122415</v>
          </cell>
        </row>
        <row r="128">
          <cell r="F128" t="str">
            <v>210921197311233015</v>
          </cell>
        </row>
        <row r="129">
          <cell r="F129" t="str">
            <v>210882198709241834</v>
          </cell>
        </row>
        <row r="130">
          <cell r="F130" t="str">
            <v>210411197308110217</v>
          </cell>
        </row>
        <row r="131">
          <cell r="F131" t="str">
            <v>21040319820702391X</v>
          </cell>
        </row>
        <row r="132">
          <cell r="F132" t="str">
            <v>210422196608022539</v>
          </cell>
        </row>
        <row r="133">
          <cell r="F133" t="str">
            <v>210381197602082310</v>
          </cell>
        </row>
        <row r="134">
          <cell r="F134" t="str">
            <v>210404198501220646</v>
          </cell>
        </row>
        <row r="135">
          <cell r="F135" t="str">
            <v>210421199312281010</v>
          </cell>
        </row>
        <row r="136">
          <cell r="F136" t="str">
            <v>210423197510283619</v>
          </cell>
        </row>
        <row r="137">
          <cell r="F137" t="str">
            <v>210403195009093315</v>
          </cell>
        </row>
        <row r="138">
          <cell r="F138" t="str">
            <v>211422199312134421</v>
          </cell>
        </row>
        <row r="139">
          <cell r="F139" t="str">
            <v>210411197309010816</v>
          </cell>
        </row>
        <row r="140">
          <cell r="F140" t="str">
            <v>412827196504032030</v>
          </cell>
        </row>
        <row r="141">
          <cell r="F141" t="str">
            <v>210421195208092414</v>
          </cell>
        </row>
        <row r="142">
          <cell r="F142" t="str">
            <v>210423198209063419</v>
          </cell>
        </row>
        <row r="143">
          <cell r="F143" t="str">
            <v>210421198009252415</v>
          </cell>
        </row>
        <row r="144">
          <cell r="F144" t="str">
            <v>210921197209237511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"/>
  <sheetViews>
    <sheetView tabSelected="1" workbookViewId="0">
      <selection activeCell="E63" sqref="E63"/>
    </sheetView>
  </sheetViews>
  <sheetFormatPr defaultColWidth="9" defaultRowHeight="13.5" outlineLevelCol="4"/>
  <cols>
    <col min="1" max="1" width="9.375" style="2" customWidth="true"/>
    <col min="2" max="2" width="15.875" style="3" customWidth="true"/>
    <col min="3" max="3" width="25.625" style="3" customWidth="true"/>
    <col min="4" max="4" width="15.875" style="3" customWidth="true"/>
    <col min="5" max="5" width="14.375" style="3" customWidth="true"/>
    <col min="6" max="16384" width="9" style="3"/>
  </cols>
  <sheetData>
    <row r="1" ht="50" customHeight="true" spans="1:5">
      <c r="A1" s="4" t="s">
        <v>0</v>
      </c>
      <c r="B1" s="4"/>
      <c r="C1" s="4"/>
      <c r="D1" s="4"/>
      <c r="E1" s="4"/>
    </row>
    <row r="2" s="1" customFormat="true" ht="31" customHeight="true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4.75" customHeight="true" spans="1:5">
      <c r="A3" s="6" t="s">
        <v>6</v>
      </c>
      <c r="B3" s="6" t="s">
        <v>7</v>
      </c>
      <c r="C3" s="7" t="str">
        <f>REPLACE([1]sheet1!F81,1,12,"************")</f>
        <v>************100510</v>
      </c>
      <c r="D3" s="8">
        <v>108850</v>
      </c>
      <c r="E3" s="8">
        <v>10885</v>
      </c>
    </row>
    <row r="4" ht="24.75" customHeight="true" spans="1:5">
      <c r="A4" s="6" t="s">
        <v>8</v>
      </c>
      <c r="B4" s="6" t="s">
        <v>9</v>
      </c>
      <c r="C4" s="7" t="str">
        <f>REPLACE([1]sheet1!F82,1,12,"************")</f>
        <v>************052426</v>
      </c>
      <c r="D4" s="8">
        <v>79900</v>
      </c>
      <c r="E4" s="8">
        <v>7990</v>
      </c>
    </row>
    <row r="5" ht="24.75" customHeight="true" spans="1:5">
      <c r="A5" s="6" t="s">
        <v>10</v>
      </c>
      <c r="B5" s="6" t="s">
        <v>11</v>
      </c>
      <c r="C5" s="7" t="str">
        <f>REPLACE([1]sheet1!F83,1,12,"************")</f>
        <v>************100275</v>
      </c>
      <c r="D5" s="8">
        <v>72900</v>
      </c>
      <c r="E5" s="8">
        <v>7290</v>
      </c>
    </row>
    <row r="6" ht="24.75" customHeight="true" spans="1:5">
      <c r="A6" s="6" t="s">
        <v>12</v>
      </c>
      <c r="B6" s="6" t="s">
        <v>13</v>
      </c>
      <c r="C6" s="7" t="str">
        <f>REPLACE([1]sheet1!F84,1,12,"************")</f>
        <v>************073612</v>
      </c>
      <c r="D6" s="8">
        <v>64900</v>
      </c>
      <c r="E6" s="8">
        <v>6490</v>
      </c>
    </row>
    <row r="7" ht="24.75" customHeight="true" spans="1:5">
      <c r="A7" s="6" t="s">
        <v>14</v>
      </c>
      <c r="B7" s="6" t="s">
        <v>15</v>
      </c>
      <c r="C7" s="7" t="str">
        <f>REPLACE([1]sheet1!F85,1,12,"************")</f>
        <v>************28121X</v>
      </c>
      <c r="D7" s="8">
        <v>149900</v>
      </c>
      <c r="E7" s="8">
        <v>14990</v>
      </c>
    </row>
    <row r="8" ht="24.75" customHeight="true" spans="1:5">
      <c r="A8" s="6" t="s">
        <v>16</v>
      </c>
      <c r="B8" s="6" t="s">
        <v>17</v>
      </c>
      <c r="C8" s="7" t="str">
        <f>REPLACE([1]sheet1!F86,1,12,"************")</f>
        <v>************130913</v>
      </c>
      <c r="D8" s="8">
        <v>64900</v>
      </c>
      <c r="E8" s="8">
        <v>6490</v>
      </c>
    </row>
    <row r="9" ht="24.75" customHeight="true" spans="1:5">
      <c r="A9" s="6" t="s">
        <v>18</v>
      </c>
      <c r="B9" s="6" t="s">
        <v>19</v>
      </c>
      <c r="C9" s="7" t="str">
        <f>REPLACE([1]sheet1!F87,1,12,"************")</f>
        <v>************112123</v>
      </c>
      <c r="D9" s="8">
        <v>52900</v>
      </c>
      <c r="E9" s="8">
        <v>5290</v>
      </c>
    </row>
    <row r="10" ht="24.75" customHeight="true" spans="1:5">
      <c r="A10" s="6" t="s">
        <v>20</v>
      </c>
      <c r="B10" s="6" t="s">
        <v>21</v>
      </c>
      <c r="C10" s="7" t="str">
        <f>REPLACE([1]sheet1!F88,1,12,"************")</f>
        <v>************150017</v>
      </c>
      <c r="D10" s="8">
        <v>98400</v>
      </c>
      <c r="E10" s="8">
        <v>9840</v>
      </c>
    </row>
    <row r="11" ht="24.75" customHeight="true" spans="1:5">
      <c r="A11" s="6" t="s">
        <v>22</v>
      </c>
      <c r="B11" s="6" t="s">
        <v>23</v>
      </c>
      <c r="C11" s="7" t="str">
        <f>REPLACE([1]sheet1!F89,1,12,"************")</f>
        <v>************210617</v>
      </c>
      <c r="D11" s="8">
        <v>130000</v>
      </c>
      <c r="E11" s="8">
        <v>13000</v>
      </c>
    </row>
    <row r="12" ht="24.75" customHeight="true" spans="1:5">
      <c r="A12" s="6" t="s">
        <v>24</v>
      </c>
      <c r="B12" s="6" t="s">
        <v>25</v>
      </c>
      <c r="C12" s="7" t="str">
        <f>REPLACE([1]sheet1!F90,1,12,"************")</f>
        <v>************230511</v>
      </c>
      <c r="D12" s="8">
        <v>137900</v>
      </c>
      <c r="E12" s="8">
        <v>13790</v>
      </c>
    </row>
    <row r="13" ht="24.75" customHeight="true" spans="1:5">
      <c r="A13" s="6" t="s">
        <v>26</v>
      </c>
      <c r="B13" s="6" t="s">
        <v>27</v>
      </c>
      <c r="C13" s="7" t="str">
        <f>REPLACE([1]sheet1!F91,1,12,"************")</f>
        <v>************260231</v>
      </c>
      <c r="D13" s="8">
        <v>66000</v>
      </c>
      <c r="E13" s="8">
        <v>6600</v>
      </c>
    </row>
    <row r="14" ht="24.75" customHeight="true" spans="1:5">
      <c r="A14" s="6" t="s">
        <v>28</v>
      </c>
      <c r="B14" s="6" t="s">
        <v>29</v>
      </c>
      <c r="C14" s="7" t="str">
        <f>REPLACE([1]sheet1!F92,1,12,"************")</f>
        <v>************150631</v>
      </c>
      <c r="D14" s="8">
        <v>60000</v>
      </c>
      <c r="E14" s="8">
        <v>6000</v>
      </c>
    </row>
    <row r="15" ht="24.75" customHeight="true" spans="1:5">
      <c r="A15" s="6" t="s">
        <v>30</v>
      </c>
      <c r="B15" s="6" t="s">
        <v>31</v>
      </c>
      <c r="C15" s="7" t="str">
        <f>REPLACE([1]sheet1!F93,1,12,"************")</f>
        <v>************053826</v>
      </c>
      <c r="D15" s="8">
        <v>124900</v>
      </c>
      <c r="E15" s="8">
        <v>12490</v>
      </c>
    </row>
    <row r="16" ht="24.75" customHeight="true" spans="1:5">
      <c r="A16" s="6" t="s">
        <v>32</v>
      </c>
      <c r="B16" s="6" t="s">
        <v>33</v>
      </c>
      <c r="C16" s="7" t="str">
        <f>REPLACE([1]sheet1!F94,1,12,"************")</f>
        <v>************220628</v>
      </c>
      <c r="D16" s="8">
        <v>77900</v>
      </c>
      <c r="E16" s="8">
        <v>7790</v>
      </c>
    </row>
    <row r="17" ht="24.75" customHeight="true" spans="1:5">
      <c r="A17" s="6" t="s">
        <v>34</v>
      </c>
      <c r="B17" s="6" t="s">
        <v>35</v>
      </c>
      <c r="C17" s="7" t="str">
        <f>REPLACE([1]sheet1!F95,1,12,"************")</f>
        <v>************14161X</v>
      </c>
      <c r="D17" s="8">
        <v>163400</v>
      </c>
      <c r="E17" s="8">
        <v>15000</v>
      </c>
    </row>
    <row r="18" ht="24.75" customHeight="true" spans="1:5">
      <c r="A18" s="6" t="s">
        <v>36</v>
      </c>
      <c r="B18" s="6" t="s">
        <v>37</v>
      </c>
      <c r="C18" s="7" t="str">
        <f>REPLACE([1]sheet1!F96,1,12,"************")</f>
        <v>************303942</v>
      </c>
      <c r="D18" s="8">
        <v>77500</v>
      </c>
      <c r="E18" s="8">
        <v>7750</v>
      </c>
    </row>
    <row r="19" ht="24.75" customHeight="true" spans="1:5">
      <c r="A19" s="6" t="s">
        <v>38</v>
      </c>
      <c r="B19" s="6" t="s">
        <v>39</v>
      </c>
      <c r="C19" s="7" t="str">
        <f>REPLACE([1]sheet1!F97,1,12,"************")</f>
        <v>************311215</v>
      </c>
      <c r="D19" s="8">
        <v>49300</v>
      </c>
      <c r="E19" s="8">
        <v>4930</v>
      </c>
    </row>
    <row r="20" ht="24.75" customHeight="true" spans="1:5">
      <c r="A20" s="6" t="s">
        <v>40</v>
      </c>
      <c r="B20" s="6" t="s">
        <v>41</v>
      </c>
      <c r="C20" s="7" t="str">
        <f>REPLACE([1]sheet1!F98,1,12,"************")</f>
        <v>************160418</v>
      </c>
      <c r="D20" s="8">
        <v>124900</v>
      </c>
      <c r="E20" s="8">
        <v>12490</v>
      </c>
    </row>
    <row r="21" ht="24.75" customHeight="true" spans="1:5">
      <c r="A21" s="6" t="s">
        <v>42</v>
      </c>
      <c r="B21" s="6" t="s">
        <v>43</v>
      </c>
      <c r="C21" s="7" t="str">
        <f>REPLACE([1]sheet1!F99,1,12,"************")</f>
        <v>************201819</v>
      </c>
      <c r="D21" s="8">
        <v>129950</v>
      </c>
      <c r="E21" s="8">
        <v>12995</v>
      </c>
    </row>
    <row r="22" ht="24.75" customHeight="true" spans="1:5">
      <c r="A22" s="6" t="s">
        <v>44</v>
      </c>
      <c r="B22" s="6" t="s">
        <v>45</v>
      </c>
      <c r="C22" s="7" t="str">
        <f>REPLACE([1]sheet1!F100,1,12,"************")</f>
        <v>************240325</v>
      </c>
      <c r="D22" s="8">
        <v>134750</v>
      </c>
      <c r="E22" s="8">
        <v>13475</v>
      </c>
    </row>
    <row r="23" ht="24.75" customHeight="true" spans="1:5">
      <c r="A23" s="6" t="s">
        <v>46</v>
      </c>
      <c r="B23" s="6" t="s">
        <v>47</v>
      </c>
      <c r="C23" s="7" t="str">
        <f>REPLACE([1]sheet1!F101,1,12,"************")</f>
        <v>************27052X</v>
      </c>
      <c r="D23" s="8">
        <v>138900</v>
      </c>
      <c r="E23" s="8">
        <v>13890</v>
      </c>
    </row>
    <row r="24" ht="24.75" customHeight="true" spans="1:5">
      <c r="A24" s="6" t="s">
        <v>48</v>
      </c>
      <c r="B24" s="6" t="s">
        <v>49</v>
      </c>
      <c r="C24" s="7" t="str">
        <f>REPLACE([1]sheet1!F102,1,12,"************")</f>
        <v>************104792</v>
      </c>
      <c r="D24" s="8">
        <v>130400</v>
      </c>
      <c r="E24" s="8">
        <v>13040</v>
      </c>
    </row>
    <row r="25" ht="24.75" customHeight="true" spans="1:5">
      <c r="A25" s="6" t="s">
        <v>50</v>
      </c>
      <c r="B25" s="6" t="s">
        <v>51</v>
      </c>
      <c r="C25" s="7" t="str">
        <f>REPLACE([1]sheet1!F103,1,12,"************")</f>
        <v>************020010</v>
      </c>
      <c r="D25" s="8">
        <v>77200</v>
      </c>
      <c r="E25" s="8">
        <v>7720</v>
      </c>
    </row>
    <row r="26" ht="24.75" customHeight="true" spans="1:5">
      <c r="A26" s="6" t="s">
        <v>52</v>
      </c>
      <c r="B26" s="6" t="s">
        <v>53</v>
      </c>
      <c r="C26" s="7" t="str">
        <f>REPLACE([1]sheet1!F104,1,12,"************")</f>
        <v>************301810</v>
      </c>
      <c r="D26" s="8">
        <v>126750</v>
      </c>
      <c r="E26" s="8">
        <v>12675</v>
      </c>
    </row>
    <row r="27" ht="24.75" customHeight="true" spans="1:5">
      <c r="A27" s="6" t="s">
        <v>54</v>
      </c>
      <c r="B27" s="6" t="s">
        <v>55</v>
      </c>
      <c r="C27" s="7" t="str">
        <f>REPLACE([1]sheet1!F105,1,12,"************")</f>
        <v>************093621</v>
      </c>
      <c r="D27" s="8">
        <v>60000</v>
      </c>
      <c r="E27" s="8">
        <v>6000</v>
      </c>
    </row>
    <row r="28" ht="24.75" customHeight="true" spans="1:5">
      <c r="A28" s="6" t="s">
        <v>56</v>
      </c>
      <c r="B28" s="6" t="s">
        <v>57</v>
      </c>
      <c r="C28" s="7" t="str">
        <f>REPLACE([1]sheet1!F106,1,12,"************")</f>
        <v>************041810</v>
      </c>
      <c r="D28" s="8">
        <v>48500</v>
      </c>
      <c r="E28" s="8">
        <v>4850</v>
      </c>
    </row>
    <row r="29" ht="24.75" customHeight="true" spans="1:5">
      <c r="A29" s="6" t="s">
        <v>58</v>
      </c>
      <c r="B29" s="6" t="s">
        <v>59</v>
      </c>
      <c r="C29" s="7" t="str">
        <f>REPLACE([1]sheet1!F107,1,12,"************")</f>
        <v>************052019</v>
      </c>
      <c r="D29" s="8">
        <v>107700</v>
      </c>
      <c r="E29" s="8">
        <v>10770</v>
      </c>
    </row>
    <row r="30" ht="24.75" customHeight="true" spans="1:5">
      <c r="A30" s="6" t="s">
        <v>60</v>
      </c>
      <c r="B30" s="6" t="s">
        <v>61</v>
      </c>
      <c r="C30" s="7" t="str">
        <f>REPLACE([1]sheet1!F108,1,12,"************")</f>
        <v>************174117</v>
      </c>
      <c r="D30" s="8">
        <v>118850</v>
      </c>
      <c r="E30" s="8">
        <v>11885</v>
      </c>
    </row>
    <row r="31" ht="24.75" customHeight="true" spans="1:5">
      <c r="A31" s="6" t="s">
        <v>62</v>
      </c>
      <c r="B31" s="6" t="s">
        <v>63</v>
      </c>
      <c r="C31" s="7" t="str">
        <f>REPLACE([1]sheet1!F109,1,12,"************")</f>
        <v>************084619</v>
      </c>
      <c r="D31" s="8">
        <v>134800</v>
      </c>
      <c r="E31" s="8">
        <v>13480</v>
      </c>
    </row>
    <row r="32" ht="24.75" customHeight="true" spans="1:5">
      <c r="A32" s="6" t="s">
        <v>64</v>
      </c>
      <c r="B32" s="6" t="s">
        <v>65</v>
      </c>
      <c r="C32" s="7" t="str">
        <f>REPLACE([1]sheet1!F110,1,12,"************")</f>
        <v>************033727</v>
      </c>
      <c r="D32" s="8">
        <v>118850</v>
      </c>
      <c r="E32" s="8">
        <v>11885</v>
      </c>
    </row>
    <row r="33" ht="24.75" customHeight="true" spans="1:5">
      <c r="A33" s="6" t="s">
        <v>66</v>
      </c>
      <c r="B33" s="6" t="s">
        <v>67</v>
      </c>
      <c r="C33" s="7" t="str">
        <f>REPLACE([1]sheet1!F111,1,12,"************")</f>
        <v>************094226</v>
      </c>
      <c r="D33" s="8">
        <v>79400</v>
      </c>
      <c r="E33" s="8">
        <v>7940</v>
      </c>
    </row>
    <row r="34" ht="24.75" customHeight="true" spans="1:5">
      <c r="A34" s="6" t="s">
        <v>68</v>
      </c>
      <c r="B34" s="6" t="s">
        <v>69</v>
      </c>
      <c r="C34" s="7" t="str">
        <f>REPLACE([1]sheet1!F112,1,12,"************")</f>
        <v>************274214</v>
      </c>
      <c r="D34" s="8">
        <v>71000</v>
      </c>
      <c r="E34" s="8">
        <v>7100</v>
      </c>
    </row>
    <row r="35" ht="24.75" customHeight="true" spans="1:5">
      <c r="A35" s="6" t="s">
        <v>70</v>
      </c>
      <c r="B35" s="6" t="s">
        <v>71</v>
      </c>
      <c r="C35" s="7" t="str">
        <f>REPLACE([1]sheet1!F113,1,12,"************")</f>
        <v>************123413</v>
      </c>
      <c r="D35" s="8">
        <v>66900</v>
      </c>
      <c r="E35" s="8">
        <v>6690</v>
      </c>
    </row>
    <row r="36" ht="24.75" customHeight="true" spans="1:5">
      <c r="A36" s="6" t="s">
        <v>72</v>
      </c>
      <c r="B36" s="6" t="s">
        <v>73</v>
      </c>
      <c r="C36" s="7" t="str">
        <f>REPLACE([1]sheet1!F114,1,12,"************")</f>
        <v>************03363X</v>
      </c>
      <c r="D36" s="8">
        <v>47600</v>
      </c>
      <c r="E36" s="8">
        <v>4760</v>
      </c>
    </row>
    <row r="37" ht="24.75" customHeight="true" spans="1:5">
      <c r="A37" s="6" t="s">
        <v>74</v>
      </c>
      <c r="B37" s="6" t="s">
        <v>75</v>
      </c>
      <c r="C37" s="7" t="str">
        <f>REPLACE([1]sheet1!F115,1,12,"************")</f>
        <v>************094414</v>
      </c>
      <c r="D37" s="8">
        <v>125400</v>
      </c>
      <c r="E37" s="8">
        <v>12540</v>
      </c>
    </row>
    <row r="38" ht="24.75" customHeight="true" spans="1:5">
      <c r="A38" s="6" t="s">
        <v>76</v>
      </c>
      <c r="B38" s="6" t="s">
        <v>77</v>
      </c>
      <c r="C38" s="7" t="str">
        <f>REPLACE([1]sheet1!F116,1,12,"************")</f>
        <v>************123921</v>
      </c>
      <c r="D38" s="8">
        <v>99900</v>
      </c>
      <c r="E38" s="8">
        <v>9990</v>
      </c>
    </row>
    <row r="39" ht="24.75" customHeight="true" spans="1:5">
      <c r="A39" s="6" t="s">
        <v>78</v>
      </c>
      <c r="B39" s="6" t="s">
        <v>79</v>
      </c>
      <c r="C39" s="7" t="str">
        <f>REPLACE([1]sheet1!F117,1,12,"************")</f>
        <v>************30241X</v>
      </c>
      <c r="D39" s="8">
        <v>153900</v>
      </c>
      <c r="E39" s="8">
        <v>15000</v>
      </c>
    </row>
    <row r="40" ht="24.75" customHeight="true" spans="1:5">
      <c r="A40" s="6" t="s">
        <v>80</v>
      </c>
      <c r="B40" s="6" t="s">
        <v>81</v>
      </c>
      <c r="C40" s="7" t="str">
        <f>REPLACE([1]sheet1!F118,1,12,"************")</f>
        <v>************24253X</v>
      </c>
      <c r="D40" s="8">
        <v>68000</v>
      </c>
      <c r="E40" s="8">
        <v>6800</v>
      </c>
    </row>
    <row r="41" ht="24.75" customHeight="true" spans="1:5">
      <c r="A41" s="6" t="s">
        <v>82</v>
      </c>
      <c r="B41" s="6" t="s">
        <v>83</v>
      </c>
      <c r="C41" s="7" t="str">
        <f>REPLACE([1]sheet1!F119,1,12,"************")</f>
        <v>************215534</v>
      </c>
      <c r="D41" s="8">
        <v>53500</v>
      </c>
      <c r="E41" s="8">
        <v>5350</v>
      </c>
    </row>
    <row r="42" ht="24.75" customHeight="true" spans="1:5">
      <c r="A42" s="6" t="s">
        <v>84</v>
      </c>
      <c r="B42" s="6" t="s">
        <v>85</v>
      </c>
      <c r="C42" s="7" t="str">
        <f>REPLACE([1]sheet1!F120,1,12,"************")</f>
        <v>************183517</v>
      </c>
      <c r="D42" s="8">
        <v>147800</v>
      </c>
      <c r="E42" s="8">
        <v>14780</v>
      </c>
    </row>
    <row r="43" ht="24.75" customHeight="true" spans="1:5">
      <c r="A43" s="6" t="s">
        <v>86</v>
      </c>
      <c r="B43" s="6" t="s">
        <v>87</v>
      </c>
      <c r="C43" s="7" t="str">
        <f>REPLACE([1]sheet1!F121,1,12,"************")</f>
        <v>************241813</v>
      </c>
      <c r="D43" s="8">
        <v>52900</v>
      </c>
      <c r="E43" s="8">
        <v>5290</v>
      </c>
    </row>
    <row r="44" ht="24.75" customHeight="true" spans="1:5">
      <c r="A44" s="6" t="s">
        <v>88</v>
      </c>
      <c r="B44" s="6" t="s">
        <v>89</v>
      </c>
      <c r="C44" s="7" t="str">
        <f>REPLACE([1]sheet1!F122,1,12,"************")</f>
        <v>************150216</v>
      </c>
      <c r="D44" s="8">
        <v>56090</v>
      </c>
      <c r="E44" s="8">
        <v>5609</v>
      </c>
    </row>
    <row r="45" ht="24.75" customHeight="true" spans="1:5">
      <c r="A45" s="6" t="s">
        <v>90</v>
      </c>
      <c r="B45" s="6" t="s">
        <v>91</v>
      </c>
      <c r="C45" s="7" t="str">
        <f>REPLACE([1]sheet1!F123,1,12,"************")</f>
        <v>************221910</v>
      </c>
      <c r="D45" s="8">
        <v>60100</v>
      </c>
      <c r="E45" s="8">
        <v>6010</v>
      </c>
    </row>
    <row r="46" ht="24.75" customHeight="true" spans="1:5">
      <c r="A46" s="6" t="s">
        <v>92</v>
      </c>
      <c r="B46" s="6" t="s">
        <v>93</v>
      </c>
      <c r="C46" s="7" t="str">
        <f>REPLACE([1]sheet1!F124,1,12,"************")</f>
        <v>************224215</v>
      </c>
      <c r="D46" s="8">
        <v>52900</v>
      </c>
      <c r="E46" s="8">
        <v>5290</v>
      </c>
    </row>
    <row r="47" ht="24.75" customHeight="true" spans="1:5">
      <c r="A47" s="6" t="s">
        <v>94</v>
      </c>
      <c r="B47" s="6" t="s">
        <v>95</v>
      </c>
      <c r="C47" s="7" t="str">
        <f>REPLACE([1]sheet1!F125,1,12,"************")</f>
        <v>************211715</v>
      </c>
      <c r="D47" s="8">
        <v>143900</v>
      </c>
      <c r="E47" s="8">
        <v>17268</v>
      </c>
    </row>
    <row r="48" ht="24.75" customHeight="true" spans="1:5">
      <c r="A48" s="6" t="s">
        <v>96</v>
      </c>
      <c r="B48" s="6" t="s">
        <v>97</v>
      </c>
      <c r="C48" s="7" t="str">
        <f>REPLACE([1]sheet1!F126,1,12,"************")</f>
        <v>************200018</v>
      </c>
      <c r="D48" s="8">
        <v>51200</v>
      </c>
      <c r="E48" s="8">
        <v>5120</v>
      </c>
    </row>
    <row r="49" ht="24.75" customHeight="true" spans="1:5">
      <c r="A49" s="6" t="s">
        <v>98</v>
      </c>
      <c r="B49" s="6" t="s">
        <v>99</v>
      </c>
      <c r="C49" s="7" t="str">
        <f>REPLACE([1]sheet1!F127,1,12,"************")</f>
        <v>************122415</v>
      </c>
      <c r="D49" s="8">
        <v>128900</v>
      </c>
      <c r="E49" s="8">
        <v>12890</v>
      </c>
    </row>
    <row r="50" ht="24.75" customHeight="true" spans="1:5">
      <c r="A50" s="6" t="s">
        <v>100</v>
      </c>
      <c r="B50" s="6" t="s">
        <v>101</v>
      </c>
      <c r="C50" s="7" t="str">
        <f>REPLACE([1]sheet1!F128,1,12,"************")</f>
        <v>************233015</v>
      </c>
      <c r="D50" s="8">
        <v>125400</v>
      </c>
      <c r="E50" s="8">
        <v>12540</v>
      </c>
    </row>
    <row r="51" ht="24.75" customHeight="true" spans="1:5">
      <c r="A51" s="6" t="s">
        <v>102</v>
      </c>
      <c r="B51" s="6" t="s">
        <v>103</v>
      </c>
      <c r="C51" s="7" t="str">
        <f>REPLACE([1]sheet1!F129,1,12,"************")</f>
        <v>************241834</v>
      </c>
      <c r="D51" s="8">
        <v>159800</v>
      </c>
      <c r="E51" s="8">
        <v>15000</v>
      </c>
    </row>
    <row r="52" ht="24.75" customHeight="true" spans="1:5">
      <c r="A52" s="6" t="s">
        <v>104</v>
      </c>
      <c r="B52" s="6" t="s">
        <v>105</v>
      </c>
      <c r="C52" s="7" t="str">
        <f>REPLACE([1]sheet1!F130,1,12,"************")</f>
        <v>************110217</v>
      </c>
      <c r="D52" s="8">
        <v>66000</v>
      </c>
      <c r="E52" s="8">
        <v>6600</v>
      </c>
    </row>
    <row r="53" ht="24.75" customHeight="true" spans="1:5">
      <c r="A53" s="6" t="s">
        <v>106</v>
      </c>
      <c r="B53" s="6" t="s">
        <v>107</v>
      </c>
      <c r="C53" s="7" t="str">
        <f>REPLACE([1]sheet1!F131,1,12,"************")</f>
        <v>************02391X</v>
      </c>
      <c r="D53" s="8">
        <v>77000</v>
      </c>
      <c r="E53" s="8">
        <v>7700</v>
      </c>
    </row>
    <row r="54" ht="24.75" customHeight="true" spans="1:5">
      <c r="A54" s="6" t="s">
        <v>108</v>
      </c>
      <c r="B54" s="6" t="s">
        <v>109</v>
      </c>
      <c r="C54" s="7" t="str">
        <f>REPLACE([1]sheet1!F132,1,12,"************")</f>
        <v>************022539</v>
      </c>
      <c r="D54" s="8">
        <v>170300</v>
      </c>
      <c r="E54" s="8">
        <v>15000</v>
      </c>
    </row>
    <row r="55" ht="24.75" customHeight="true" spans="1:5">
      <c r="A55" s="6" t="s">
        <v>110</v>
      </c>
      <c r="B55" s="6" t="s">
        <v>111</v>
      </c>
      <c r="C55" s="7" t="str">
        <f>REPLACE([1]sheet1!F133,1,12,"************")</f>
        <v>************082310</v>
      </c>
      <c r="D55" s="8">
        <v>133900</v>
      </c>
      <c r="E55" s="8">
        <v>13390</v>
      </c>
    </row>
    <row r="56" ht="24.75" customHeight="true" spans="1:5">
      <c r="A56" s="6" t="s">
        <v>112</v>
      </c>
      <c r="B56" s="6" t="s">
        <v>113</v>
      </c>
      <c r="C56" s="7" t="str">
        <f>REPLACE([1]sheet1!F134,1,12,"************")</f>
        <v>************220646</v>
      </c>
      <c r="D56" s="8">
        <v>92750</v>
      </c>
      <c r="E56" s="8">
        <v>9275</v>
      </c>
    </row>
    <row r="57" ht="24.75" customHeight="true" spans="1:5">
      <c r="A57" s="6" t="s">
        <v>114</v>
      </c>
      <c r="B57" s="6" t="s">
        <v>115</v>
      </c>
      <c r="C57" s="7" t="str">
        <f>REPLACE([1]sheet1!F135,1,12,"************")</f>
        <v>************281010</v>
      </c>
      <c r="D57" s="8">
        <v>122900</v>
      </c>
      <c r="E57" s="8">
        <v>12290</v>
      </c>
    </row>
    <row r="58" ht="24.75" customHeight="true" spans="1:5">
      <c r="A58" s="6" t="s">
        <v>116</v>
      </c>
      <c r="B58" s="6" t="s">
        <v>117</v>
      </c>
      <c r="C58" s="7" t="str">
        <f>REPLACE([1]sheet1!F136,1,12,"************")</f>
        <v>************283619</v>
      </c>
      <c r="D58" s="8">
        <v>73900</v>
      </c>
      <c r="E58" s="8">
        <v>7390</v>
      </c>
    </row>
    <row r="59" ht="24.75" customHeight="true" spans="1:5">
      <c r="A59" s="6" t="s">
        <v>118</v>
      </c>
      <c r="B59" s="6" t="s">
        <v>119</v>
      </c>
      <c r="C59" s="7" t="str">
        <f>REPLACE([1]sheet1!F137,1,12,"************")</f>
        <v>************093315</v>
      </c>
      <c r="D59" s="8">
        <v>161300</v>
      </c>
      <c r="E59" s="8">
        <v>19356</v>
      </c>
    </row>
    <row r="60" ht="24.75" customHeight="true" spans="1:5">
      <c r="A60" s="6" t="s">
        <v>120</v>
      </c>
      <c r="B60" s="6" t="s">
        <v>121</v>
      </c>
      <c r="C60" s="7" t="str">
        <f>REPLACE([1]sheet1!F138,1,12,"************")</f>
        <v>************134421</v>
      </c>
      <c r="D60" s="8">
        <v>126900</v>
      </c>
      <c r="E60" s="8">
        <v>12690</v>
      </c>
    </row>
    <row r="61" ht="24.75" customHeight="true" spans="1:5">
      <c r="A61" s="6" t="s">
        <v>122</v>
      </c>
      <c r="B61" s="6" t="s">
        <v>123</v>
      </c>
      <c r="C61" s="7" t="str">
        <f>REPLACE([1]sheet1!F139,1,12,"************")</f>
        <v>************010816</v>
      </c>
      <c r="D61" s="8">
        <v>66800</v>
      </c>
      <c r="E61" s="8">
        <v>6680</v>
      </c>
    </row>
    <row r="62" ht="24.75" customHeight="true" spans="1:5">
      <c r="A62" s="6" t="s">
        <v>124</v>
      </c>
      <c r="B62" s="6" t="s">
        <v>125</v>
      </c>
      <c r="C62" s="7" t="str">
        <f>REPLACE([1]sheet1!F140,1,12,"************")</f>
        <v>************032030</v>
      </c>
      <c r="D62" s="8">
        <v>133800</v>
      </c>
      <c r="E62" s="8">
        <v>16056</v>
      </c>
    </row>
    <row r="63" ht="24.75" customHeight="true" spans="1:5">
      <c r="A63" s="6" t="s">
        <v>126</v>
      </c>
      <c r="B63" s="6" t="s">
        <v>127</v>
      </c>
      <c r="C63" s="7" t="str">
        <f>REPLACE([1]sheet1!F141,1,12,"************")</f>
        <v>************092414</v>
      </c>
      <c r="D63" s="8">
        <v>125300</v>
      </c>
      <c r="E63" s="8">
        <v>15036</v>
      </c>
    </row>
    <row r="64" ht="24.75" customHeight="true" spans="1:5">
      <c r="A64" s="6" t="s">
        <v>128</v>
      </c>
      <c r="B64" s="6" t="s">
        <v>129</v>
      </c>
      <c r="C64" s="7" t="str">
        <f>REPLACE([1]sheet1!F142,1,12,"************")</f>
        <v>************063419</v>
      </c>
      <c r="D64" s="8">
        <v>70900</v>
      </c>
      <c r="E64" s="8">
        <v>7090</v>
      </c>
    </row>
    <row r="65" ht="24.75" customHeight="true" spans="1:5">
      <c r="A65" s="6" t="s">
        <v>130</v>
      </c>
      <c r="B65" s="6" t="s">
        <v>131</v>
      </c>
      <c r="C65" s="7" t="str">
        <f>REPLACE([1]sheet1!F143,1,12,"************")</f>
        <v>************252415</v>
      </c>
      <c r="D65" s="8">
        <v>111800</v>
      </c>
      <c r="E65" s="8">
        <v>11180</v>
      </c>
    </row>
    <row r="66" ht="24.75" customHeight="true" spans="1:5">
      <c r="A66" s="6" t="s">
        <v>132</v>
      </c>
      <c r="B66" s="6" t="s">
        <v>133</v>
      </c>
      <c r="C66" s="7" t="str">
        <f>REPLACE([1]sheet1!F144,1,12,"************")</f>
        <v>************237511</v>
      </c>
      <c r="D66" s="8">
        <v>187800</v>
      </c>
      <c r="E66" s="8">
        <v>15000</v>
      </c>
    </row>
  </sheetData>
  <mergeCells count="1">
    <mergeCell ref="A1:E1"/>
  </mergeCells>
  <pageMargins left="0.236111111111111" right="0.314583333333333" top="0.354166666666667" bottom="0.19652777777777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fushunshi</cp:lastModifiedBy>
  <dcterms:created xsi:type="dcterms:W3CDTF">2024-04-18T15:18:00Z</dcterms:created>
  <dcterms:modified xsi:type="dcterms:W3CDTF">2026-03-27T09:15:38Z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C5A0104442A44AAA80DFDFF71BF48A47_12</vt:lpwstr>
  </property>
  <property fmtid="{D5CDD505-2E9C-101B-9397-08002B2CF9AE}" pid="3" name="KSOProductBuildVer">
    <vt:lpwstr>2052-11.8.2.10125</vt:lpwstr>
  </property>
  <property fmtid="{D5CDD505-2E9C-101B-9397-08002B2CF9AE}" pid="4" name="CalculationRule">
    <vt:i4>0</vt:i4>
  </property>
</Properties>
</file>