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sheet1!$A$2:$E$43</definedName>
  </definedNames>
  <calcPr calcId="144525" concurrentCalc="0"/>
</workbook>
</file>

<file path=xl/sharedStrings.xml><?xml version="1.0" encoding="utf-8"?>
<sst xmlns="http://schemas.openxmlformats.org/spreadsheetml/2006/main" count="180" uniqueCount="180">
  <si>
    <t>2026年汽车置换更新补贴资金拨付表（第二批）</t>
  </si>
  <si>
    <t>序号</t>
  </si>
  <si>
    <t>姓名</t>
  </si>
  <si>
    <t>身份证</t>
  </si>
  <si>
    <t>价税合计</t>
  </si>
  <si>
    <t>补贴金额</t>
  </si>
  <si>
    <t>1</t>
  </si>
  <si>
    <t>薛艳丽</t>
  </si>
  <si>
    <t>2</t>
  </si>
  <si>
    <t>王香忠</t>
  </si>
  <si>
    <t>3</t>
  </si>
  <si>
    <t>钱茹</t>
  </si>
  <si>
    <t>4</t>
  </si>
  <si>
    <t>赵远</t>
  </si>
  <si>
    <t>5</t>
  </si>
  <si>
    <t>潘莹</t>
  </si>
  <si>
    <t>6</t>
  </si>
  <si>
    <t>徐文洪</t>
  </si>
  <si>
    <t>7</t>
  </si>
  <si>
    <t>闫岩</t>
  </si>
  <si>
    <t>8</t>
  </si>
  <si>
    <t>王立军</t>
  </si>
  <si>
    <t>9</t>
  </si>
  <si>
    <t>冯国骥</t>
  </si>
  <si>
    <t>10</t>
  </si>
  <si>
    <t>项子良</t>
  </si>
  <si>
    <t>11</t>
  </si>
  <si>
    <t>罗安</t>
  </si>
  <si>
    <t>12</t>
  </si>
  <si>
    <t>郭金旭</t>
  </si>
  <si>
    <t>13</t>
  </si>
  <si>
    <t>赵振水</t>
  </si>
  <si>
    <t>14</t>
  </si>
  <si>
    <t>周喜金</t>
  </si>
  <si>
    <t>15</t>
  </si>
  <si>
    <t>张俊峰</t>
  </si>
  <si>
    <t>16</t>
  </si>
  <si>
    <t>吴学海</t>
  </si>
  <si>
    <t>17</t>
  </si>
  <si>
    <t>王红</t>
  </si>
  <si>
    <t>18</t>
  </si>
  <si>
    <t>孟龙</t>
  </si>
  <si>
    <t>19</t>
  </si>
  <si>
    <t>袁庆辉</t>
  </si>
  <si>
    <t>20</t>
  </si>
  <si>
    <t>张玉扬</t>
  </si>
  <si>
    <t>21</t>
  </si>
  <si>
    <t>李宁</t>
  </si>
  <si>
    <t>22</t>
  </si>
  <si>
    <t>常云</t>
  </si>
  <si>
    <t>23</t>
  </si>
  <si>
    <t>白鹤群</t>
  </si>
  <si>
    <t>24</t>
  </si>
  <si>
    <t>王丽</t>
  </si>
  <si>
    <t>25</t>
  </si>
  <si>
    <t>王立鹏</t>
  </si>
  <si>
    <t>26</t>
  </si>
  <si>
    <t>邵连柱</t>
  </si>
  <si>
    <t>27</t>
  </si>
  <si>
    <t>欧阳伟</t>
  </si>
  <si>
    <t>28</t>
  </si>
  <si>
    <t>秦晓旭</t>
  </si>
  <si>
    <t>29</t>
  </si>
  <si>
    <t>吕洁</t>
  </si>
  <si>
    <t>30</t>
  </si>
  <si>
    <t>夏元英</t>
  </si>
  <si>
    <t>31</t>
  </si>
  <si>
    <t>吕俊峰</t>
  </si>
  <si>
    <t>32</t>
  </si>
  <si>
    <t>金兴文</t>
  </si>
  <si>
    <t>33</t>
  </si>
  <si>
    <t>王军</t>
  </si>
  <si>
    <t>34</t>
  </si>
  <si>
    <t>白永德</t>
  </si>
  <si>
    <t>35</t>
  </si>
  <si>
    <t>董伟</t>
  </si>
  <si>
    <t>36</t>
  </si>
  <si>
    <t>朱磊</t>
  </si>
  <si>
    <t>37</t>
  </si>
  <si>
    <t>李艳华</t>
  </si>
  <si>
    <t>38</t>
  </si>
  <si>
    <t>张勇</t>
  </si>
  <si>
    <t>39</t>
  </si>
  <si>
    <t>刘文强</t>
  </si>
  <si>
    <t>40</t>
  </si>
  <si>
    <t>王强</t>
  </si>
  <si>
    <t>41</t>
  </si>
  <si>
    <t>张毅</t>
  </si>
  <si>
    <t>42</t>
  </si>
  <si>
    <t>籍宏</t>
  </si>
  <si>
    <t>43</t>
  </si>
  <si>
    <t>国风龙</t>
  </si>
  <si>
    <t>44</t>
  </si>
  <si>
    <t>李恩宝</t>
  </si>
  <si>
    <t>45</t>
  </si>
  <si>
    <t>马忠坤</t>
  </si>
  <si>
    <t>46</t>
  </si>
  <si>
    <t>赵娇</t>
  </si>
  <si>
    <t>47</t>
  </si>
  <si>
    <t>徐玲</t>
  </si>
  <si>
    <t>48</t>
  </si>
  <si>
    <t>韩冬</t>
  </si>
  <si>
    <t>49</t>
  </si>
  <si>
    <t>徐乾贺</t>
  </si>
  <si>
    <t>50</t>
  </si>
  <si>
    <t>李利群</t>
  </si>
  <si>
    <t>51</t>
  </si>
  <si>
    <t>王利</t>
  </si>
  <si>
    <t>52</t>
  </si>
  <si>
    <t>李久刚</t>
  </si>
  <si>
    <t>53</t>
  </si>
  <si>
    <t>华峰</t>
  </si>
  <si>
    <t>54</t>
  </si>
  <si>
    <t>舒媛媛</t>
  </si>
  <si>
    <t>55</t>
  </si>
  <si>
    <t>孙宇</t>
  </si>
  <si>
    <t>56</t>
  </si>
  <si>
    <t>白洪波</t>
  </si>
  <si>
    <t>57</t>
  </si>
  <si>
    <t>韩立强</t>
  </si>
  <si>
    <t>58</t>
  </si>
  <si>
    <t>王钰</t>
  </si>
  <si>
    <t>59</t>
  </si>
  <si>
    <t>赵华明</t>
  </si>
  <si>
    <t>60</t>
  </si>
  <si>
    <t>马冬秋</t>
  </si>
  <si>
    <t>61</t>
  </si>
  <si>
    <t>黄铂涵</t>
  </si>
  <si>
    <t>62</t>
  </si>
  <si>
    <t>王海峰</t>
  </si>
  <si>
    <t>63</t>
  </si>
  <si>
    <t>周剑锋</t>
  </si>
  <si>
    <t>64</t>
  </si>
  <si>
    <t>刘云峰</t>
  </si>
  <si>
    <t>65</t>
  </si>
  <si>
    <t>高树鹏</t>
  </si>
  <si>
    <t>66</t>
  </si>
  <si>
    <t>刘扬</t>
  </si>
  <si>
    <t>67</t>
  </si>
  <si>
    <t>时锐</t>
  </si>
  <si>
    <t>68</t>
  </si>
  <si>
    <t>张守琴</t>
  </si>
  <si>
    <t>69</t>
  </si>
  <si>
    <t>郭桂艳</t>
  </si>
  <si>
    <t>70</t>
  </si>
  <si>
    <t>李书明</t>
  </si>
  <si>
    <t>71</t>
  </si>
  <si>
    <t>谷威</t>
  </si>
  <si>
    <t>72</t>
  </si>
  <si>
    <t>明欣</t>
  </si>
  <si>
    <t>73</t>
  </si>
  <si>
    <t>段丽君</t>
  </si>
  <si>
    <t>74</t>
  </si>
  <si>
    <t>马越</t>
  </si>
  <si>
    <t>75</t>
  </si>
  <si>
    <t>何广畅</t>
  </si>
  <si>
    <t>76</t>
  </si>
  <si>
    <t>王雅丽</t>
  </si>
  <si>
    <t>77</t>
  </si>
  <si>
    <t>张淮智</t>
  </si>
  <si>
    <t>78</t>
  </si>
  <si>
    <t>吴雪梦</t>
  </si>
  <si>
    <t>79</t>
  </si>
  <si>
    <t>姜朋</t>
  </si>
  <si>
    <t>80</t>
  </si>
  <si>
    <t>王志芳</t>
  </si>
  <si>
    <t>81</t>
  </si>
  <si>
    <t>苏泓赫</t>
  </si>
  <si>
    <t>82</t>
  </si>
  <si>
    <t>王帅</t>
  </si>
  <si>
    <t>83</t>
  </si>
  <si>
    <t>杨宇含</t>
  </si>
  <si>
    <t>84</t>
  </si>
  <si>
    <t>王建仁</t>
  </si>
  <si>
    <t>85</t>
  </si>
  <si>
    <t>马玉霞</t>
  </si>
  <si>
    <t>86</t>
  </si>
  <si>
    <t>王振鹏</t>
  </si>
  <si>
    <t>87</t>
  </si>
  <si>
    <t>王家群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</si>
</sst>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2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4" fillId="14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9" fillId="8" borderId="5" applyNumberFormat="false" applyAlignment="false" applyProtection="false">
      <alignment vertical="center"/>
    </xf>
    <xf numFmtId="0" fontId="11" fillId="10" borderId="6" applyNumberFormat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5" fillId="0" borderId="2" applyNumberFormat="false" applyFill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0" fontId="1" fillId="15" borderId="9" applyNumberFormat="false" applyFont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0" fontId="20" fillId="8" borderId="3" applyNumberFormat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44" fontId="1" fillId="0" borderId="0" applyFont="false" applyFill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0" fontId="7" fillId="7" borderId="3" applyNumberFormat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9">
    <xf numFmtId="0" fontId="0" fillId="0" borderId="0" xfId="0" applyFont="true">
      <alignment vertical="center"/>
    </xf>
    <xf numFmtId="0" fontId="1" fillId="0" borderId="0" xfId="0" applyFont="true" applyFill="true" applyAlignment="true">
      <alignment vertical="center" wrapText="true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0" fillId="0" borderId="1" xfId="0" applyNumberFormat="true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fushunshi/&#26700;&#38754;/&#38468;&#20214;3.2026&#24180;&#27773;&#36710;&#25253;&#32622;&#25442;&#26356;&#26032;&#34917;&#36148;&#25311;&#25320;&#20184;&#21517;&#21333;(&#31532;&#20108;&#25209;)%20(&#22797;&#20214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  <sheetName val="补发2025年少算补贴（第七批）"/>
    </sheetNames>
    <sheetDataSet>
      <sheetData sheetId="0">
        <row r="98">
          <cell r="C98" t="str">
            <v>210402198303102427</v>
          </cell>
        </row>
        <row r="99">
          <cell r="C99" t="str">
            <v>210423197201282014</v>
          </cell>
        </row>
        <row r="100">
          <cell r="C100" t="str">
            <v>622801198212020024</v>
          </cell>
        </row>
        <row r="101">
          <cell r="C101" t="str">
            <v>210423198711112837</v>
          </cell>
        </row>
        <row r="102">
          <cell r="C102" t="str">
            <v>210422197703210620</v>
          </cell>
        </row>
        <row r="103">
          <cell r="C103" t="str">
            <v>36232919740104531X</v>
          </cell>
        </row>
        <row r="104">
          <cell r="C104" t="str">
            <v>21042319881026182X</v>
          </cell>
        </row>
        <row r="105">
          <cell r="C105" t="str">
            <v>21042219780129061X</v>
          </cell>
        </row>
        <row r="106">
          <cell r="C106" t="str">
            <v>210921199010133319</v>
          </cell>
        </row>
        <row r="107">
          <cell r="C107" t="str">
            <v>210402196208260014</v>
          </cell>
        </row>
        <row r="108">
          <cell r="C108" t="str">
            <v>210421198801104248</v>
          </cell>
        </row>
        <row r="109">
          <cell r="C109" t="str">
            <v>210421198709071818</v>
          </cell>
        </row>
        <row r="110">
          <cell r="C110" t="str">
            <v>120105196205032439</v>
          </cell>
        </row>
        <row r="111">
          <cell r="C111" t="str">
            <v>210621198012200035</v>
          </cell>
        </row>
        <row r="112">
          <cell r="C112" t="str">
            <v>231026197512182311</v>
          </cell>
        </row>
        <row r="113">
          <cell r="C113" t="str">
            <v>210421198008240615</v>
          </cell>
        </row>
        <row r="114">
          <cell r="C114" t="str">
            <v>210421196706120611</v>
          </cell>
        </row>
        <row r="115">
          <cell r="C115" t="str">
            <v>210421198310132279</v>
          </cell>
        </row>
        <row r="116">
          <cell r="C116" t="str">
            <v>210422197205162136</v>
          </cell>
        </row>
        <row r="117">
          <cell r="C117" t="str">
            <v>211324198004181018</v>
          </cell>
        </row>
        <row r="118">
          <cell r="C118" t="str">
            <v>210422199301293207</v>
          </cell>
        </row>
        <row r="119">
          <cell r="C119" t="str">
            <v>211421198905166217</v>
          </cell>
        </row>
        <row r="120">
          <cell r="C120" t="str">
            <v>210411198711242417</v>
          </cell>
        </row>
        <row r="121">
          <cell r="C121" t="str">
            <v>210404197406252426</v>
          </cell>
        </row>
        <row r="122">
          <cell r="C122" t="str">
            <v>230281199103234030</v>
          </cell>
        </row>
        <row r="123">
          <cell r="C123" t="str">
            <v>210423196710032211</v>
          </cell>
        </row>
        <row r="124">
          <cell r="C124" t="str">
            <v>210402196602211712</v>
          </cell>
        </row>
        <row r="125">
          <cell r="C125" t="str">
            <v>210421198703124210</v>
          </cell>
        </row>
        <row r="126">
          <cell r="C126" t="str">
            <v>210411198109300020</v>
          </cell>
        </row>
        <row r="127">
          <cell r="C127" t="str">
            <v>230182198603074025</v>
          </cell>
        </row>
        <row r="128">
          <cell r="C128" t="str">
            <v>210402198309022217</v>
          </cell>
        </row>
        <row r="129">
          <cell r="C129" t="str">
            <v>210421196507172013</v>
          </cell>
        </row>
        <row r="130">
          <cell r="C130" t="str">
            <v>210404197303271237</v>
          </cell>
        </row>
        <row r="131">
          <cell r="C131" t="str">
            <v>210404196311133614</v>
          </cell>
        </row>
        <row r="132">
          <cell r="C132" t="str">
            <v>211221198603064548</v>
          </cell>
        </row>
        <row r="133">
          <cell r="C133" t="str">
            <v>232126198207032318</v>
          </cell>
        </row>
        <row r="134">
          <cell r="C134" t="str">
            <v>210423198706191040</v>
          </cell>
        </row>
        <row r="135">
          <cell r="C135" t="str">
            <v>210423198804161814</v>
          </cell>
        </row>
        <row r="136">
          <cell r="C136" t="str">
            <v>210381196605101017</v>
          </cell>
        </row>
        <row r="137">
          <cell r="C137" t="str">
            <v>210402197601282935</v>
          </cell>
        </row>
        <row r="138">
          <cell r="C138" t="str">
            <v>210402197706210911</v>
          </cell>
        </row>
        <row r="139">
          <cell r="C139" t="str">
            <v>210402197505152719</v>
          </cell>
        </row>
        <row r="140">
          <cell r="C140" t="str">
            <v>152101198507291517</v>
          </cell>
        </row>
        <row r="141">
          <cell r="C141" t="str">
            <v>210623197212305956</v>
          </cell>
        </row>
        <row r="142">
          <cell r="C142" t="str">
            <v>210423198703151836</v>
          </cell>
        </row>
        <row r="143">
          <cell r="C143" t="str">
            <v>210402198302082428</v>
          </cell>
        </row>
        <row r="144">
          <cell r="C144" t="str">
            <v>210404198811170621</v>
          </cell>
        </row>
        <row r="145">
          <cell r="C145" t="str">
            <v>211224199001106812</v>
          </cell>
        </row>
        <row r="146">
          <cell r="C146" t="str">
            <v>210122198403240615</v>
          </cell>
        </row>
        <row r="147">
          <cell r="C147" t="str">
            <v>210411196211020413</v>
          </cell>
        </row>
        <row r="148">
          <cell r="C148" t="str">
            <v>210404196307032132</v>
          </cell>
        </row>
        <row r="149">
          <cell r="C149" t="str">
            <v>210921197705092833</v>
          </cell>
        </row>
        <row r="150">
          <cell r="C150" t="str">
            <v>210404197301031213</v>
          </cell>
        </row>
        <row r="151">
          <cell r="C151" t="str">
            <v>21041119810804124X</v>
          </cell>
        </row>
        <row r="152">
          <cell r="C152" t="str">
            <v>210422198703082539</v>
          </cell>
        </row>
        <row r="153">
          <cell r="C153" t="str">
            <v>210321198210201235</v>
          </cell>
        </row>
        <row r="154">
          <cell r="C154" t="str">
            <v>210503198106190036</v>
          </cell>
        </row>
        <row r="155">
          <cell r="C155" t="str">
            <v>210422198707102541</v>
          </cell>
        </row>
        <row r="156">
          <cell r="C156" t="str">
            <v>210421197604290016</v>
          </cell>
        </row>
        <row r="157">
          <cell r="C157" t="str">
            <v>210403198007242122</v>
          </cell>
        </row>
        <row r="158">
          <cell r="C158" t="str">
            <v>210402198209092947</v>
          </cell>
        </row>
        <row r="159">
          <cell r="C159" t="str">
            <v>210124198210131618</v>
          </cell>
        </row>
        <row r="160">
          <cell r="C160" t="str">
            <v>210402199510300914</v>
          </cell>
        </row>
        <row r="161">
          <cell r="C161" t="str">
            <v>210921197409226710</v>
          </cell>
        </row>
        <row r="162">
          <cell r="C162" t="str">
            <v>21040219680104411X</v>
          </cell>
        </row>
        <row r="163">
          <cell r="C163" t="str">
            <v>210403198110101520</v>
          </cell>
        </row>
        <row r="164">
          <cell r="C164" t="str">
            <v>210503198208090327</v>
          </cell>
        </row>
        <row r="165">
          <cell r="C165" t="str">
            <v>210402196007200947</v>
          </cell>
        </row>
        <row r="166">
          <cell r="C166" t="str">
            <v>152326198202041726</v>
          </cell>
        </row>
        <row r="167">
          <cell r="C167" t="str">
            <v>210403198206153317</v>
          </cell>
        </row>
        <row r="168">
          <cell r="C168" t="str">
            <v>210422197702081716</v>
          </cell>
        </row>
        <row r="169">
          <cell r="C169" t="str">
            <v>210112198206191620</v>
          </cell>
        </row>
        <row r="170">
          <cell r="C170" t="str">
            <v>210881198609061987</v>
          </cell>
        </row>
        <row r="171">
          <cell r="C171" t="str">
            <v>210402199604160940</v>
          </cell>
        </row>
        <row r="172">
          <cell r="C172" t="str">
            <v>210422198909072918</v>
          </cell>
        </row>
        <row r="173">
          <cell r="C173" t="str">
            <v>211224199004089229</v>
          </cell>
        </row>
        <row r="174">
          <cell r="C174" t="str">
            <v>210403198011070917</v>
          </cell>
        </row>
        <row r="175">
          <cell r="C175" t="str">
            <v>210381199811072580</v>
          </cell>
        </row>
        <row r="176">
          <cell r="C176" t="str">
            <v>210422197908272518</v>
          </cell>
        </row>
        <row r="177">
          <cell r="C177" t="str">
            <v>220524198507293224</v>
          </cell>
        </row>
        <row r="178">
          <cell r="C178" t="str">
            <v>210411200209144117</v>
          </cell>
        </row>
        <row r="179">
          <cell r="C179" t="str">
            <v>130281199702112912</v>
          </cell>
        </row>
        <row r="180">
          <cell r="C180" t="str">
            <v>210421199909093223</v>
          </cell>
        </row>
        <row r="181">
          <cell r="C181" t="str">
            <v>21040319820513371X</v>
          </cell>
        </row>
        <row r="182">
          <cell r="C182" t="str">
            <v>210404196006021245</v>
          </cell>
        </row>
        <row r="183">
          <cell r="C183" t="str">
            <v>220422199204125916</v>
          </cell>
        </row>
        <row r="184">
          <cell r="C184" t="str">
            <v>210402196305123556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9"/>
  <sheetViews>
    <sheetView tabSelected="1" workbookViewId="0">
      <selection activeCell="E84" sqref="E84"/>
    </sheetView>
  </sheetViews>
  <sheetFormatPr defaultColWidth="9" defaultRowHeight="13.5" outlineLevelCol="4"/>
  <cols>
    <col min="1" max="1" width="9.375" style="2" customWidth="true"/>
    <col min="2" max="2" width="15.875" style="3" customWidth="true"/>
    <col min="3" max="3" width="25.625" style="3" customWidth="true"/>
    <col min="4" max="4" width="15.875" style="3" customWidth="true"/>
    <col min="5" max="5" width="14.375" style="3" customWidth="true"/>
    <col min="6" max="16384" width="9" style="3"/>
  </cols>
  <sheetData>
    <row r="1" ht="50" customHeight="true" spans="1:5">
      <c r="A1" s="4" t="s">
        <v>0</v>
      </c>
      <c r="B1" s="4"/>
      <c r="C1" s="4"/>
      <c r="D1" s="4"/>
      <c r="E1" s="4"/>
    </row>
    <row r="2" s="1" customFormat="true" ht="31" customHeight="true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customFormat="true" ht="20.5" customHeight="true" spans="1:5">
      <c r="A3" s="6" t="s">
        <v>6</v>
      </c>
      <c r="B3" s="6" t="s">
        <v>7</v>
      </c>
      <c r="C3" s="7" t="str">
        <f>REPLACE([1]Sheet3!C98,1,12,"************")</f>
        <v>************102427</v>
      </c>
      <c r="D3" s="8">
        <v>128850</v>
      </c>
      <c r="E3" s="8">
        <v>7731</v>
      </c>
    </row>
    <row r="4" customFormat="true" ht="20.5" customHeight="true" spans="1:5">
      <c r="A4" s="6" t="s">
        <v>8</v>
      </c>
      <c r="B4" s="6" t="s">
        <v>9</v>
      </c>
      <c r="C4" s="7" t="str">
        <f>REPLACE([1]Sheet3!C99,1,12,"************")</f>
        <v>************282014</v>
      </c>
      <c r="D4" s="8">
        <v>65900</v>
      </c>
      <c r="E4" s="8">
        <v>3954</v>
      </c>
    </row>
    <row r="5" customFormat="true" ht="20.5" customHeight="true" spans="1:5">
      <c r="A5" s="6" t="s">
        <v>10</v>
      </c>
      <c r="B5" s="6" t="s">
        <v>11</v>
      </c>
      <c r="C5" s="7" t="str">
        <f>REPLACE([1]Sheet3!C100,1,12,"************")</f>
        <v>************020024</v>
      </c>
      <c r="D5" s="8">
        <v>81800</v>
      </c>
      <c r="E5" s="8">
        <v>4908</v>
      </c>
    </row>
    <row r="6" customFormat="true" ht="20.5" customHeight="true" spans="1:5">
      <c r="A6" s="6" t="s">
        <v>12</v>
      </c>
      <c r="B6" s="6" t="s">
        <v>13</v>
      </c>
      <c r="C6" s="7" t="str">
        <f>REPLACE([1]Sheet3!C101,1,12,"************")</f>
        <v>************112837</v>
      </c>
      <c r="D6" s="8">
        <v>132000</v>
      </c>
      <c r="E6" s="8">
        <v>10560</v>
      </c>
    </row>
    <row r="7" customFormat="true" ht="20.5" customHeight="true" spans="1:5">
      <c r="A7" s="6" t="s">
        <v>14</v>
      </c>
      <c r="B7" s="6" t="s">
        <v>15</v>
      </c>
      <c r="C7" s="7" t="str">
        <f>REPLACE([1]Sheet3!C102,1,12,"************")</f>
        <v>************210620</v>
      </c>
      <c r="D7" s="8">
        <v>100000</v>
      </c>
      <c r="E7" s="8">
        <v>6000</v>
      </c>
    </row>
    <row r="8" customFormat="true" ht="20.5" customHeight="true" spans="1:5">
      <c r="A8" s="6" t="s">
        <v>16</v>
      </c>
      <c r="B8" s="6" t="s">
        <v>17</v>
      </c>
      <c r="C8" s="7" t="str">
        <f>REPLACE([1]Sheet3!C103,1,12,"************")</f>
        <v>************04531X</v>
      </c>
      <c r="D8" s="8">
        <v>73100</v>
      </c>
      <c r="E8" s="8">
        <v>4386</v>
      </c>
    </row>
    <row r="9" customFormat="true" ht="20.5" customHeight="true" spans="1:5">
      <c r="A9" s="6" t="s">
        <v>18</v>
      </c>
      <c r="B9" s="6" t="s">
        <v>19</v>
      </c>
      <c r="C9" s="7" t="str">
        <f>REPLACE([1]Sheet3!C104,1,12,"************")</f>
        <v>************26182X</v>
      </c>
      <c r="D9" s="8">
        <v>96900</v>
      </c>
      <c r="E9" s="8">
        <v>5814</v>
      </c>
    </row>
    <row r="10" customFormat="true" ht="20.5" customHeight="true" spans="1:5">
      <c r="A10" s="6" t="s">
        <v>20</v>
      </c>
      <c r="B10" s="6" t="s">
        <v>21</v>
      </c>
      <c r="C10" s="7" t="str">
        <f>REPLACE([1]Sheet3!C105,1,12,"************")</f>
        <v>************29061X</v>
      </c>
      <c r="D10" s="8">
        <v>82000</v>
      </c>
      <c r="E10" s="8">
        <v>6560</v>
      </c>
    </row>
    <row r="11" customFormat="true" ht="20.5" customHeight="true" spans="1:5">
      <c r="A11" s="6" t="s">
        <v>22</v>
      </c>
      <c r="B11" s="6" t="s">
        <v>23</v>
      </c>
      <c r="C11" s="7" t="str">
        <f>REPLACE([1]Sheet3!C106,1,12,"************")</f>
        <v>************133319</v>
      </c>
      <c r="D11" s="8">
        <v>70800</v>
      </c>
      <c r="E11" s="8">
        <v>5664</v>
      </c>
    </row>
    <row r="12" customFormat="true" ht="20.5" customHeight="true" spans="1:5">
      <c r="A12" s="6" t="s">
        <v>24</v>
      </c>
      <c r="B12" s="6" t="s">
        <v>25</v>
      </c>
      <c r="C12" s="7" t="str">
        <f>REPLACE([1]Sheet3!C107,1,12,"************")</f>
        <v>************260014</v>
      </c>
      <c r="D12" s="8">
        <v>122900</v>
      </c>
      <c r="E12" s="8">
        <v>7374</v>
      </c>
    </row>
    <row r="13" customFormat="true" ht="20.5" customHeight="true" spans="1:5">
      <c r="A13" s="6" t="s">
        <v>26</v>
      </c>
      <c r="B13" s="6" t="s">
        <v>27</v>
      </c>
      <c r="C13" s="7" t="str">
        <f>REPLACE([1]Sheet3!C108,1,12,"************")</f>
        <v>************104248</v>
      </c>
      <c r="D13" s="8">
        <v>128850</v>
      </c>
      <c r="E13" s="8">
        <v>7731</v>
      </c>
    </row>
    <row r="14" customFormat="true" ht="20.5" customHeight="true" spans="1:5">
      <c r="A14" s="6" t="s">
        <v>28</v>
      </c>
      <c r="B14" s="6" t="s">
        <v>29</v>
      </c>
      <c r="C14" s="7" t="str">
        <f>REPLACE([1]Sheet3!C109,1,12,"************")</f>
        <v>************071818</v>
      </c>
      <c r="D14" s="8">
        <v>131800</v>
      </c>
      <c r="E14" s="8">
        <v>10544</v>
      </c>
    </row>
    <row r="15" customFormat="true" ht="20.5" customHeight="true" spans="1:5">
      <c r="A15" s="6" t="s">
        <v>30</v>
      </c>
      <c r="B15" s="6" t="s">
        <v>31</v>
      </c>
      <c r="C15" s="7" t="str">
        <f>REPLACE([1]Sheet3!C110,1,12,"************")</f>
        <v>************032439</v>
      </c>
      <c r="D15" s="8">
        <v>58000</v>
      </c>
      <c r="E15" s="8">
        <v>3480</v>
      </c>
    </row>
    <row r="16" customFormat="true" ht="20.5" customHeight="true" spans="1:5">
      <c r="A16" s="6" t="s">
        <v>32</v>
      </c>
      <c r="B16" s="6" t="s">
        <v>33</v>
      </c>
      <c r="C16" s="7" t="str">
        <f>REPLACE([1]Sheet3!C111,1,12,"************")</f>
        <v>************200035</v>
      </c>
      <c r="D16" s="8">
        <v>171850</v>
      </c>
      <c r="E16" s="8">
        <v>13748</v>
      </c>
    </row>
    <row r="17" customFormat="true" ht="20.5" customHeight="true" spans="1:5">
      <c r="A17" s="6" t="s">
        <v>34</v>
      </c>
      <c r="B17" s="6" t="s">
        <v>35</v>
      </c>
      <c r="C17" s="7" t="str">
        <f>REPLACE([1]Sheet3!C112,1,12,"************")</f>
        <v>************182311</v>
      </c>
      <c r="D17" s="8">
        <v>123900</v>
      </c>
      <c r="E17" s="8">
        <v>7434</v>
      </c>
    </row>
    <row r="18" customFormat="true" ht="20.5" customHeight="true" spans="1:5">
      <c r="A18" s="6" t="s">
        <v>36</v>
      </c>
      <c r="B18" s="6" t="s">
        <v>37</v>
      </c>
      <c r="C18" s="7" t="str">
        <f>REPLACE([1]Sheet3!C113,1,12,"************")</f>
        <v>************240615</v>
      </c>
      <c r="D18" s="8">
        <v>119850</v>
      </c>
      <c r="E18" s="8">
        <v>7191</v>
      </c>
    </row>
    <row r="19" customFormat="true" ht="20.5" customHeight="true" spans="1:5">
      <c r="A19" s="6" t="s">
        <v>38</v>
      </c>
      <c r="B19" s="6" t="s">
        <v>39</v>
      </c>
      <c r="C19" s="7" t="str">
        <f>REPLACE([1]Sheet3!C114,1,12,"************")</f>
        <v>************120611</v>
      </c>
      <c r="D19" s="8">
        <v>86900</v>
      </c>
      <c r="E19" s="8">
        <v>5214</v>
      </c>
    </row>
    <row r="20" customFormat="true" ht="20.5" customHeight="true" spans="1:5">
      <c r="A20" s="6" t="s">
        <v>40</v>
      </c>
      <c r="B20" s="6" t="s">
        <v>41</v>
      </c>
      <c r="C20" s="7" t="str">
        <f>REPLACE([1]Sheet3!C115,1,12,"************")</f>
        <v>************132279</v>
      </c>
      <c r="D20" s="8">
        <v>71400</v>
      </c>
      <c r="E20" s="8">
        <v>4284</v>
      </c>
    </row>
    <row r="21" customFormat="true" ht="20.5" customHeight="true" spans="1:5">
      <c r="A21" s="6" t="s">
        <v>42</v>
      </c>
      <c r="B21" s="6" t="s">
        <v>43</v>
      </c>
      <c r="C21" s="7" t="str">
        <f>REPLACE([1]Sheet3!C116,1,12,"************")</f>
        <v>************162136</v>
      </c>
      <c r="D21" s="8">
        <v>56090</v>
      </c>
      <c r="E21" s="8">
        <v>3366</v>
      </c>
    </row>
    <row r="22" customFormat="true" ht="20.5" customHeight="true" spans="1:5">
      <c r="A22" s="6" t="s">
        <v>44</v>
      </c>
      <c r="B22" s="6" t="s">
        <v>45</v>
      </c>
      <c r="C22" s="7" t="str">
        <f>REPLACE([1]Sheet3!C117,1,12,"************")</f>
        <v>************181018</v>
      </c>
      <c r="D22" s="8">
        <v>181800</v>
      </c>
      <c r="E22" s="8">
        <v>10908</v>
      </c>
    </row>
    <row r="23" customFormat="true" ht="20.5" customHeight="true" spans="1:5">
      <c r="A23" s="6" t="s">
        <v>46</v>
      </c>
      <c r="B23" s="6" t="s">
        <v>47</v>
      </c>
      <c r="C23" s="7" t="str">
        <f>REPLACE([1]Sheet3!C118,1,12,"************")</f>
        <v>************293207</v>
      </c>
      <c r="D23" s="8">
        <v>87900</v>
      </c>
      <c r="E23" s="8">
        <v>5274</v>
      </c>
    </row>
    <row r="24" customFormat="true" ht="20.5" customHeight="true" spans="1:5">
      <c r="A24" s="6" t="s">
        <v>48</v>
      </c>
      <c r="B24" s="6" t="s">
        <v>49</v>
      </c>
      <c r="C24" s="7" t="str">
        <f>REPLACE([1]Sheet3!C119,1,12,"************")</f>
        <v>************166217</v>
      </c>
      <c r="D24" s="8">
        <v>140900</v>
      </c>
      <c r="E24" s="8">
        <v>8454</v>
      </c>
    </row>
    <row r="25" customFormat="true" ht="20.5" customHeight="true" spans="1:5">
      <c r="A25" s="6" t="s">
        <v>50</v>
      </c>
      <c r="B25" s="6" t="s">
        <v>51</v>
      </c>
      <c r="C25" s="7" t="str">
        <f>REPLACE([1]Sheet3!C120,1,12,"************")</f>
        <v>************242417</v>
      </c>
      <c r="D25" s="8">
        <v>108850</v>
      </c>
      <c r="E25" s="8">
        <v>6531</v>
      </c>
    </row>
    <row r="26" customFormat="true" ht="20.5" customHeight="true" spans="1:5">
      <c r="A26" s="6" t="s">
        <v>52</v>
      </c>
      <c r="B26" s="6" t="s">
        <v>53</v>
      </c>
      <c r="C26" s="7" t="str">
        <f>REPLACE([1]Sheet3!C121,1,12,"************")</f>
        <v>************252426</v>
      </c>
      <c r="D26" s="8">
        <v>72000</v>
      </c>
      <c r="E26" s="8">
        <v>4320</v>
      </c>
    </row>
    <row r="27" customFormat="true" ht="20.5" customHeight="true" spans="1:5">
      <c r="A27" s="6" t="s">
        <v>54</v>
      </c>
      <c r="B27" s="6" t="s">
        <v>55</v>
      </c>
      <c r="C27" s="7" t="str">
        <f>REPLACE([1]Sheet3!C122,1,12,"************")</f>
        <v>************234030</v>
      </c>
      <c r="D27" s="8">
        <v>172100</v>
      </c>
      <c r="E27" s="8">
        <v>10326</v>
      </c>
    </row>
    <row r="28" customFormat="true" ht="20.5" customHeight="true" spans="1:5">
      <c r="A28" s="6" t="s">
        <v>56</v>
      </c>
      <c r="B28" s="6" t="s">
        <v>57</v>
      </c>
      <c r="C28" s="7" t="str">
        <f>REPLACE([1]Sheet3!C123,1,12,"************")</f>
        <v>************032211</v>
      </c>
      <c r="D28" s="8">
        <v>118000</v>
      </c>
      <c r="E28" s="8">
        <v>7080</v>
      </c>
    </row>
    <row r="29" customFormat="true" ht="20.5" customHeight="true" spans="1:5">
      <c r="A29" s="6" t="s">
        <v>58</v>
      </c>
      <c r="B29" s="6" t="s">
        <v>59</v>
      </c>
      <c r="C29" s="7" t="str">
        <f>REPLACE([1]Sheet3!C124,1,12,"************")</f>
        <v>************211712</v>
      </c>
      <c r="D29" s="8">
        <v>92750</v>
      </c>
      <c r="E29" s="8">
        <v>5565</v>
      </c>
    </row>
    <row r="30" customFormat="true" ht="20.5" customHeight="true" spans="1:5">
      <c r="A30" s="6" t="s">
        <v>60</v>
      </c>
      <c r="B30" s="6" t="s">
        <v>61</v>
      </c>
      <c r="C30" s="7" t="str">
        <f>REPLACE([1]Sheet3!C125,1,12,"************")</f>
        <v>************124210</v>
      </c>
      <c r="D30" s="8">
        <v>110950</v>
      </c>
      <c r="E30" s="8">
        <v>6657</v>
      </c>
    </row>
    <row r="31" customFormat="true" ht="20.5" customHeight="true" spans="1:5">
      <c r="A31" s="6" t="s">
        <v>62</v>
      </c>
      <c r="B31" s="6" t="s">
        <v>63</v>
      </c>
      <c r="C31" s="7" t="str">
        <f>REPLACE([1]Sheet3!C126,1,12,"************")</f>
        <v>************300020</v>
      </c>
      <c r="D31" s="8">
        <v>143000</v>
      </c>
      <c r="E31" s="8">
        <v>11440</v>
      </c>
    </row>
    <row r="32" customFormat="true" ht="20.5" customHeight="true" spans="1:5">
      <c r="A32" s="6" t="s">
        <v>64</v>
      </c>
      <c r="B32" s="6" t="s">
        <v>65</v>
      </c>
      <c r="C32" s="7" t="str">
        <f>REPLACE([1]Sheet3!C127,1,12,"************")</f>
        <v>************074025</v>
      </c>
      <c r="D32" s="8">
        <v>69800</v>
      </c>
      <c r="E32" s="8">
        <v>4188</v>
      </c>
    </row>
    <row r="33" customFormat="true" ht="20.5" customHeight="true" spans="1:5">
      <c r="A33" s="6" t="s">
        <v>66</v>
      </c>
      <c r="B33" s="6" t="s">
        <v>67</v>
      </c>
      <c r="C33" s="7" t="str">
        <f>REPLACE([1]Sheet3!C128,1,12,"************")</f>
        <v>************022217</v>
      </c>
      <c r="D33" s="8">
        <v>64900</v>
      </c>
      <c r="E33" s="8">
        <v>3894</v>
      </c>
    </row>
    <row r="34" customFormat="true" ht="20.5" customHeight="true" spans="1:5">
      <c r="A34" s="6" t="s">
        <v>68</v>
      </c>
      <c r="B34" s="6" t="s">
        <v>69</v>
      </c>
      <c r="C34" s="7" t="str">
        <f>REPLACE([1]Sheet3!C129,1,12,"************")</f>
        <v>************172013</v>
      </c>
      <c r="D34" s="8">
        <v>108850</v>
      </c>
      <c r="E34" s="8">
        <v>6531</v>
      </c>
    </row>
    <row r="35" customFormat="true" ht="20.5" customHeight="true" spans="1:5">
      <c r="A35" s="6" t="s">
        <v>70</v>
      </c>
      <c r="B35" s="6" t="s">
        <v>71</v>
      </c>
      <c r="C35" s="7" t="str">
        <f>REPLACE([1]Sheet3!C130,1,12,"************")</f>
        <v>************271237</v>
      </c>
      <c r="D35" s="8">
        <v>54000</v>
      </c>
      <c r="E35" s="8">
        <v>3240</v>
      </c>
    </row>
    <row r="36" customFormat="true" ht="20.5" customHeight="true" spans="1:5">
      <c r="A36" s="6" t="s">
        <v>72</v>
      </c>
      <c r="B36" s="6" t="s">
        <v>73</v>
      </c>
      <c r="C36" s="7" t="str">
        <f>REPLACE([1]Sheet3!C131,1,12,"************")</f>
        <v>************133614</v>
      </c>
      <c r="D36" s="8">
        <v>236800</v>
      </c>
      <c r="E36" s="8">
        <v>13000</v>
      </c>
    </row>
    <row r="37" customFormat="true" ht="20.5" customHeight="true" spans="1:5">
      <c r="A37" s="6" t="s">
        <v>74</v>
      </c>
      <c r="B37" s="6" t="s">
        <v>75</v>
      </c>
      <c r="C37" s="7" t="str">
        <f>REPLACE([1]Sheet3!C132,1,12,"************")</f>
        <v>************064548</v>
      </c>
      <c r="D37" s="8">
        <v>80800</v>
      </c>
      <c r="E37" s="8">
        <v>4848</v>
      </c>
    </row>
    <row r="38" customFormat="true" ht="20.5" customHeight="true" spans="1:5">
      <c r="A38" s="6" t="s">
        <v>76</v>
      </c>
      <c r="B38" s="6" t="s">
        <v>77</v>
      </c>
      <c r="C38" s="7" t="str">
        <f>REPLACE([1]Sheet3!C133,1,12,"************")</f>
        <v>************032318</v>
      </c>
      <c r="D38" s="8">
        <v>137900</v>
      </c>
      <c r="E38" s="8">
        <v>8274</v>
      </c>
    </row>
    <row r="39" customFormat="true" ht="20.5" customHeight="true" spans="1:5">
      <c r="A39" s="6" t="s">
        <v>78</v>
      </c>
      <c r="B39" s="6" t="s">
        <v>79</v>
      </c>
      <c r="C39" s="7" t="str">
        <f>REPLACE([1]Sheet3!C134,1,12,"************")</f>
        <v>************191040</v>
      </c>
      <c r="D39" s="8">
        <v>76900</v>
      </c>
      <c r="E39" s="8">
        <v>4614</v>
      </c>
    </row>
    <row r="40" customFormat="true" ht="20.5" customHeight="true" spans="1:5">
      <c r="A40" s="6" t="s">
        <v>80</v>
      </c>
      <c r="B40" s="6" t="s">
        <v>81</v>
      </c>
      <c r="C40" s="7" t="str">
        <f>REPLACE([1]Sheet3!C135,1,12,"************")</f>
        <v>************161814</v>
      </c>
      <c r="D40" s="8">
        <v>67000</v>
      </c>
      <c r="E40" s="8">
        <v>5360</v>
      </c>
    </row>
    <row r="41" customFormat="true" ht="20.5" customHeight="true" spans="1:5">
      <c r="A41" s="6" t="s">
        <v>82</v>
      </c>
      <c r="B41" s="6" t="s">
        <v>83</v>
      </c>
      <c r="C41" s="7" t="str">
        <f>REPLACE([1]Sheet3!C136,1,12,"************")</f>
        <v>************101017</v>
      </c>
      <c r="D41" s="8">
        <v>110000</v>
      </c>
      <c r="E41" s="8">
        <v>6600</v>
      </c>
    </row>
    <row r="42" customFormat="true" ht="20.5" customHeight="true" spans="1:5">
      <c r="A42" s="6" t="s">
        <v>84</v>
      </c>
      <c r="B42" s="6" t="s">
        <v>85</v>
      </c>
      <c r="C42" s="7" t="str">
        <f>REPLACE([1]Sheet3!C137,1,12,"************")</f>
        <v>************282935</v>
      </c>
      <c r="D42" s="8">
        <v>77900</v>
      </c>
      <c r="E42" s="8">
        <v>4674</v>
      </c>
    </row>
    <row r="43" customFormat="true" ht="20.5" customHeight="true" spans="1:5">
      <c r="A43" s="6" t="s">
        <v>86</v>
      </c>
      <c r="B43" s="6" t="s">
        <v>87</v>
      </c>
      <c r="C43" s="7" t="str">
        <f>REPLACE([1]Sheet3!C138,1,12,"************")</f>
        <v>************210911</v>
      </c>
      <c r="D43" s="8">
        <v>145000</v>
      </c>
      <c r="E43" s="8">
        <v>8700</v>
      </c>
    </row>
    <row r="44" customFormat="true" ht="20.5" customHeight="true" spans="1:5">
      <c r="A44" s="6" t="s">
        <v>88</v>
      </c>
      <c r="B44" s="6" t="s">
        <v>89</v>
      </c>
      <c r="C44" s="7" t="str">
        <f>REPLACE([1]Sheet3!C139,1,12,"************")</f>
        <v>************152719</v>
      </c>
      <c r="D44" s="8">
        <v>75400</v>
      </c>
      <c r="E44" s="8">
        <v>4524</v>
      </c>
    </row>
    <row r="45" customFormat="true" ht="20.5" customHeight="true" spans="1:5">
      <c r="A45" s="6" t="s">
        <v>90</v>
      </c>
      <c r="B45" s="6" t="s">
        <v>91</v>
      </c>
      <c r="C45" s="7" t="str">
        <f>REPLACE([1]Sheet3!C140,1,12,"************")</f>
        <v>************291517</v>
      </c>
      <c r="D45" s="8">
        <v>171600</v>
      </c>
      <c r="E45" s="8">
        <v>10296</v>
      </c>
    </row>
    <row r="46" customFormat="true" ht="20.5" customHeight="true" spans="1:5">
      <c r="A46" s="6" t="s">
        <v>92</v>
      </c>
      <c r="B46" s="6" t="s">
        <v>93</v>
      </c>
      <c r="C46" s="7" t="str">
        <f>REPLACE([1]Sheet3!C141,1,12,"************")</f>
        <v>************305956</v>
      </c>
      <c r="D46" s="8">
        <v>68800</v>
      </c>
      <c r="E46" s="8">
        <v>4128</v>
      </c>
    </row>
    <row r="47" customFormat="true" ht="20.5" customHeight="true" spans="1:5">
      <c r="A47" s="6" t="s">
        <v>94</v>
      </c>
      <c r="B47" s="6" t="s">
        <v>95</v>
      </c>
      <c r="C47" s="7" t="str">
        <f>REPLACE([1]Sheet3!C142,1,12,"************")</f>
        <v>************151836</v>
      </c>
      <c r="D47" s="8">
        <v>82000</v>
      </c>
      <c r="E47" s="8">
        <v>6560</v>
      </c>
    </row>
    <row r="48" customFormat="true" ht="20.5" customHeight="true" spans="1:5">
      <c r="A48" s="6" t="s">
        <v>96</v>
      </c>
      <c r="B48" s="6" t="s">
        <v>97</v>
      </c>
      <c r="C48" s="7" t="str">
        <f>REPLACE([1]Sheet3!C143,1,12,"************")</f>
        <v>************082428</v>
      </c>
      <c r="D48" s="8">
        <v>125950</v>
      </c>
      <c r="E48" s="8">
        <v>7557</v>
      </c>
    </row>
    <row r="49" customFormat="true" ht="20.5" customHeight="true" spans="1:5">
      <c r="A49" s="6" t="s">
        <v>98</v>
      </c>
      <c r="B49" s="6" t="s">
        <v>99</v>
      </c>
      <c r="C49" s="7" t="str">
        <f>REPLACE([1]Sheet3!C144,1,12,"************")</f>
        <v>************170621</v>
      </c>
      <c r="D49" s="8">
        <v>105650</v>
      </c>
      <c r="E49" s="8">
        <v>6339</v>
      </c>
    </row>
    <row r="50" customFormat="true" ht="20.5" customHeight="true" spans="1:5">
      <c r="A50" s="6" t="s">
        <v>100</v>
      </c>
      <c r="B50" s="6" t="s">
        <v>101</v>
      </c>
      <c r="C50" s="7" t="str">
        <f>REPLACE([1]Sheet3!C145,1,12,"************")</f>
        <v>************106812</v>
      </c>
      <c r="D50" s="8">
        <v>131900</v>
      </c>
      <c r="E50" s="8">
        <v>7914</v>
      </c>
    </row>
    <row r="51" customFormat="true" ht="20.5" customHeight="true" spans="1:5">
      <c r="A51" s="6" t="s">
        <v>102</v>
      </c>
      <c r="B51" s="6" t="s">
        <v>103</v>
      </c>
      <c r="C51" s="7" t="str">
        <f>REPLACE([1]Sheet3!C146,1,12,"************")</f>
        <v>************240615</v>
      </c>
      <c r="D51" s="8">
        <v>149900</v>
      </c>
      <c r="E51" s="8">
        <v>11992</v>
      </c>
    </row>
    <row r="52" customFormat="true" ht="20.5" customHeight="true" spans="1:5">
      <c r="A52" s="6" t="s">
        <v>104</v>
      </c>
      <c r="B52" s="6" t="s">
        <v>105</v>
      </c>
      <c r="C52" s="7" t="str">
        <f>REPLACE([1]Sheet3!C147,1,12,"************")</f>
        <v>************020413</v>
      </c>
      <c r="D52" s="8">
        <v>130000</v>
      </c>
      <c r="E52" s="8">
        <v>7800</v>
      </c>
    </row>
    <row r="53" customFormat="true" ht="20.5" customHeight="true" spans="1:5">
      <c r="A53" s="6" t="s">
        <v>106</v>
      </c>
      <c r="B53" s="6" t="s">
        <v>107</v>
      </c>
      <c r="C53" s="7" t="str">
        <f>REPLACE([1]Sheet3!C148,1,12,"************")</f>
        <v>************032132</v>
      </c>
      <c r="D53" s="8">
        <v>91150</v>
      </c>
      <c r="E53" s="8">
        <v>5469</v>
      </c>
    </row>
    <row r="54" customFormat="true" ht="20.5" customHeight="true" spans="1:5">
      <c r="A54" s="6" t="s">
        <v>108</v>
      </c>
      <c r="B54" s="6" t="s">
        <v>109</v>
      </c>
      <c r="C54" s="7" t="str">
        <f>REPLACE([1]Sheet3!C149,1,12,"************")</f>
        <v>************092833</v>
      </c>
      <c r="D54" s="8">
        <v>167200</v>
      </c>
      <c r="E54" s="8">
        <v>10032</v>
      </c>
    </row>
    <row r="55" customFormat="true" ht="20.5" customHeight="true" spans="1:5">
      <c r="A55" s="6" t="s">
        <v>110</v>
      </c>
      <c r="B55" s="6" t="s">
        <v>111</v>
      </c>
      <c r="C55" s="7" t="str">
        <f>REPLACE([1]Sheet3!C150,1,12,"************")</f>
        <v>************031213</v>
      </c>
      <c r="D55" s="8">
        <v>150400</v>
      </c>
      <c r="E55" s="8">
        <v>9024</v>
      </c>
    </row>
    <row r="56" customFormat="true" ht="20.5" customHeight="true" spans="1:5">
      <c r="A56" s="6" t="s">
        <v>112</v>
      </c>
      <c r="B56" s="6" t="s">
        <v>113</v>
      </c>
      <c r="C56" s="7" t="str">
        <f>REPLACE([1]Sheet3!C151,1,12,"************")</f>
        <v>************04124X</v>
      </c>
      <c r="D56" s="8">
        <v>130800</v>
      </c>
      <c r="E56" s="8">
        <v>7848</v>
      </c>
    </row>
    <row r="57" customFormat="true" ht="20.5" customHeight="true" spans="1:5">
      <c r="A57" s="6" t="s">
        <v>114</v>
      </c>
      <c r="B57" s="6" t="s">
        <v>115</v>
      </c>
      <c r="C57" s="7" t="str">
        <f>REPLACE([1]Sheet3!C152,1,12,"************")</f>
        <v>************082539</v>
      </c>
      <c r="D57" s="8">
        <v>89000</v>
      </c>
      <c r="E57" s="8">
        <v>5340</v>
      </c>
    </row>
    <row r="58" customFormat="true" ht="20.5" customHeight="true" spans="1:5">
      <c r="A58" s="6" t="s">
        <v>116</v>
      </c>
      <c r="B58" s="6" t="s">
        <v>117</v>
      </c>
      <c r="C58" s="7" t="str">
        <f>REPLACE([1]Sheet3!C153,1,12,"************")</f>
        <v>************201235</v>
      </c>
      <c r="D58" s="8">
        <v>127600</v>
      </c>
      <c r="E58" s="8">
        <v>7656</v>
      </c>
    </row>
    <row r="59" customFormat="true" ht="20.5" customHeight="true" spans="1:5">
      <c r="A59" s="6" t="s">
        <v>118</v>
      </c>
      <c r="B59" s="6" t="s">
        <v>119</v>
      </c>
      <c r="C59" s="7" t="str">
        <f>REPLACE([1]Sheet3!C154,1,12,"************")</f>
        <v>************190036</v>
      </c>
      <c r="D59" s="8">
        <v>128800</v>
      </c>
      <c r="E59" s="8">
        <v>7728</v>
      </c>
    </row>
    <row r="60" customFormat="true" ht="20.5" customHeight="true" spans="1:5">
      <c r="A60" s="6" t="s">
        <v>120</v>
      </c>
      <c r="B60" s="6" t="s">
        <v>121</v>
      </c>
      <c r="C60" s="7" t="str">
        <f>REPLACE([1]Sheet3!C155,1,12,"************")</f>
        <v>************102541</v>
      </c>
      <c r="D60" s="8">
        <v>95950</v>
      </c>
      <c r="E60" s="8">
        <v>5757</v>
      </c>
    </row>
    <row r="61" customFormat="true" ht="20.5" customHeight="true" spans="1:5">
      <c r="A61" s="6" t="s">
        <v>122</v>
      </c>
      <c r="B61" s="6" t="s">
        <v>123</v>
      </c>
      <c r="C61" s="7" t="str">
        <f>REPLACE([1]Sheet3!C156,1,12,"************")</f>
        <v>************290016</v>
      </c>
      <c r="D61" s="8">
        <v>144200</v>
      </c>
      <c r="E61" s="8">
        <v>8652</v>
      </c>
    </row>
    <row r="62" customFormat="true" ht="20.5" customHeight="true" spans="1:5">
      <c r="A62" s="6" t="s">
        <v>124</v>
      </c>
      <c r="B62" s="6" t="s">
        <v>125</v>
      </c>
      <c r="C62" s="7" t="str">
        <f>REPLACE([1]Sheet3!C157,1,12,"************")</f>
        <v>************242122</v>
      </c>
      <c r="D62" s="8">
        <v>124900</v>
      </c>
      <c r="E62" s="8">
        <v>7494</v>
      </c>
    </row>
    <row r="63" customFormat="true" ht="20.5" customHeight="true" spans="1:5">
      <c r="A63" s="6" t="s">
        <v>126</v>
      </c>
      <c r="B63" s="6" t="s">
        <v>127</v>
      </c>
      <c r="C63" s="7" t="str">
        <f>REPLACE([1]Sheet3!C158,1,12,"************")</f>
        <v>************092947</v>
      </c>
      <c r="D63" s="8">
        <v>120950</v>
      </c>
      <c r="E63" s="8">
        <v>7257</v>
      </c>
    </row>
    <row r="64" customFormat="true" ht="20.5" customHeight="true" spans="1:5">
      <c r="A64" s="6" t="s">
        <v>128</v>
      </c>
      <c r="B64" s="6" t="s">
        <v>129</v>
      </c>
      <c r="C64" s="7" t="str">
        <f>REPLACE([1]Sheet3!C159,1,12,"************")</f>
        <v>************131618</v>
      </c>
      <c r="D64" s="8">
        <v>142800</v>
      </c>
      <c r="E64" s="8">
        <v>8568</v>
      </c>
    </row>
    <row r="65" customFormat="true" ht="20.5" customHeight="true" spans="1:5">
      <c r="A65" s="6" t="s">
        <v>130</v>
      </c>
      <c r="B65" s="6" t="s">
        <v>131</v>
      </c>
      <c r="C65" s="7" t="str">
        <f>REPLACE([1]Sheet3!C160,1,12,"************")</f>
        <v>************300914</v>
      </c>
      <c r="D65" s="8">
        <v>144700</v>
      </c>
      <c r="E65" s="8">
        <v>8682</v>
      </c>
    </row>
    <row r="66" customFormat="true" ht="20.5" customHeight="true" spans="1:5">
      <c r="A66" s="6" t="s">
        <v>132</v>
      </c>
      <c r="B66" s="6" t="s">
        <v>133</v>
      </c>
      <c r="C66" s="7" t="str">
        <f>REPLACE([1]Sheet3!C161,1,12,"************")</f>
        <v>************226710</v>
      </c>
      <c r="D66" s="8">
        <v>209800</v>
      </c>
      <c r="E66" s="8">
        <v>15000</v>
      </c>
    </row>
    <row r="67" customFormat="true" ht="20.5" customHeight="true" spans="1:5">
      <c r="A67" s="6" t="s">
        <v>134</v>
      </c>
      <c r="B67" s="6" t="s">
        <v>135</v>
      </c>
      <c r="C67" s="7" t="str">
        <f>REPLACE([1]Sheet3!C162,1,12,"************")</f>
        <v>************04411X</v>
      </c>
      <c r="D67" s="8">
        <v>75400</v>
      </c>
      <c r="E67" s="8">
        <v>4524</v>
      </c>
    </row>
    <row r="68" customFormat="true" ht="20.5" customHeight="true" spans="1:5">
      <c r="A68" s="6" t="s">
        <v>136</v>
      </c>
      <c r="B68" s="6" t="s">
        <v>137</v>
      </c>
      <c r="C68" s="7" t="str">
        <f>REPLACE([1]Sheet3!C163,1,12,"************")</f>
        <v>************101520</v>
      </c>
      <c r="D68" s="8">
        <v>146900</v>
      </c>
      <c r="E68" s="8">
        <v>8814</v>
      </c>
    </row>
    <row r="69" customFormat="true" ht="20.5" customHeight="true" spans="1:5">
      <c r="A69" s="6" t="s">
        <v>138</v>
      </c>
      <c r="B69" s="6" t="s">
        <v>139</v>
      </c>
      <c r="C69" s="7" t="str">
        <f>REPLACE([1]Sheet3!C164,1,12,"************")</f>
        <v>************090327</v>
      </c>
      <c r="D69" s="8">
        <v>102240</v>
      </c>
      <c r="E69" s="8">
        <v>8180</v>
      </c>
    </row>
    <row r="70" customFormat="true" ht="20.5" customHeight="true" spans="1:5">
      <c r="A70" s="6" t="s">
        <v>140</v>
      </c>
      <c r="B70" s="6" t="s">
        <v>141</v>
      </c>
      <c r="C70" s="7" t="str">
        <f>REPLACE([1]Sheet3!C165,1,12,"************")</f>
        <v>************200947</v>
      </c>
      <c r="D70" s="8">
        <v>110000</v>
      </c>
      <c r="E70" s="8">
        <v>6600</v>
      </c>
    </row>
    <row r="71" customFormat="true" ht="20.5" customHeight="true" spans="1:5">
      <c r="A71" s="6" t="s">
        <v>142</v>
      </c>
      <c r="B71" s="6" t="s">
        <v>143</v>
      </c>
      <c r="C71" s="7" t="str">
        <f>REPLACE([1]Sheet3!C166,1,12,"************")</f>
        <v>************041726</v>
      </c>
      <c r="D71" s="8">
        <v>217800</v>
      </c>
      <c r="E71" s="8">
        <v>15000</v>
      </c>
    </row>
    <row r="72" customFormat="true" ht="20.5" customHeight="true" spans="1:5">
      <c r="A72" s="6" t="s">
        <v>144</v>
      </c>
      <c r="B72" s="6" t="s">
        <v>145</v>
      </c>
      <c r="C72" s="7" t="str">
        <f>REPLACE([1]Sheet3!C167,1,12,"************")</f>
        <v>************153317</v>
      </c>
      <c r="D72" s="8">
        <v>150850</v>
      </c>
      <c r="E72" s="8">
        <v>12068</v>
      </c>
    </row>
    <row r="73" customFormat="true" ht="20.5" customHeight="true" spans="1:5">
      <c r="A73" s="6" t="s">
        <v>146</v>
      </c>
      <c r="B73" s="6" t="s">
        <v>147</v>
      </c>
      <c r="C73" s="7" t="str">
        <f>REPLACE([1]Sheet3!C168,1,12,"************")</f>
        <v>************081716</v>
      </c>
      <c r="D73" s="8">
        <v>217800</v>
      </c>
      <c r="E73" s="8">
        <v>15000</v>
      </c>
    </row>
    <row r="74" customFormat="true" ht="20.5" customHeight="true" spans="1:5">
      <c r="A74" s="6" t="s">
        <v>148</v>
      </c>
      <c r="B74" s="6" t="s">
        <v>149</v>
      </c>
      <c r="C74" s="7" t="str">
        <f>REPLACE([1]Sheet3!C169,1,12,"************")</f>
        <v>************191620</v>
      </c>
      <c r="D74" s="8">
        <v>56000</v>
      </c>
      <c r="E74" s="8">
        <v>4480</v>
      </c>
    </row>
    <row r="75" customFormat="true" ht="20.5" customHeight="true" spans="1:5">
      <c r="A75" s="6" t="s">
        <v>150</v>
      </c>
      <c r="B75" s="6" t="s">
        <v>151</v>
      </c>
      <c r="C75" s="7" t="str">
        <f>REPLACE([1]Sheet3!C170,1,12,"************")</f>
        <v>************061987</v>
      </c>
      <c r="D75" s="8">
        <v>233800</v>
      </c>
      <c r="E75" s="8">
        <v>13000</v>
      </c>
    </row>
    <row r="76" customFormat="true" ht="20.5" customHeight="true" spans="1:5">
      <c r="A76" s="6" t="s">
        <v>152</v>
      </c>
      <c r="B76" s="6" t="s">
        <v>153</v>
      </c>
      <c r="C76" s="7" t="str">
        <f>REPLACE([1]Sheet3!C171,1,12,"************")</f>
        <v>************160940</v>
      </c>
      <c r="D76" s="8">
        <v>68800</v>
      </c>
      <c r="E76" s="8">
        <v>5504</v>
      </c>
    </row>
    <row r="77" customFormat="true" ht="20.5" customHeight="true" spans="1:5">
      <c r="A77" s="6" t="s">
        <v>154</v>
      </c>
      <c r="B77" s="6" t="s">
        <v>155</v>
      </c>
      <c r="C77" s="7" t="str">
        <f>REPLACE([1]Sheet3!C172,1,12,"************")</f>
        <v>************072918</v>
      </c>
      <c r="D77" s="8">
        <v>129300</v>
      </c>
      <c r="E77" s="8">
        <v>7758</v>
      </c>
    </row>
    <row r="78" customFormat="true" ht="20.5" customHeight="true" spans="1:5">
      <c r="A78" s="6" t="s">
        <v>156</v>
      </c>
      <c r="B78" s="6" t="s">
        <v>157</v>
      </c>
      <c r="C78" s="7" t="str">
        <f>REPLACE([1]Sheet3!C173,1,12,"************")</f>
        <v>************089229</v>
      </c>
      <c r="D78" s="8">
        <v>170800</v>
      </c>
      <c r="E78" s="8">
        <v>10248</v>
      </c>
    </row>
    <row r="79" customFormat="true" ht="20.5" customHeight="true" spans="1:5">
      <c r="A79" s="6" t="s">
        <v>158</v>
      </c>
      <c r="B79" s="6" t="s">
        <v>159</v>
      </c>
      <c r="C79" s="7" t="str">
        <f>REPLACE([1]Sheet3!C174,1,12,"************")</f>
        <v>************070917</v>
      </c>
      <c r="D79" s="8">
        <v>156900</v>
      </c>
      <c r="E79" s="8">
        <v>9414</v>
      </c>
    </row>
    <row r="80" customFormat="true" ht="20.5" customHeight="true" spans="1:5">
      <c r="A80" s="6" t="s">
        <v>160</v>
      </c>
      <c r="B80" s="6" t="s">
        <v>161</v>
      </c>
      <c r="C80" s="7" t="str">
        <f>REPLACE([1]Sheet3!C175,1,12,"************")</f>
        <v>************072580</v>
      </c>
      <c r="D80" s="8">
        <v>205800</v>
      </c>
      <c r="E80" s="8">
        <v>12348</v>
      </c>
    </row>
    <row r="81" customFormat="true" ht="20.5" customHeight="true" spans="1:5">
      <c r="A81" s="6" t="s">
        <v>162</v>
      </c>
      <c r="B81" s="6" t="s">
        <v>163</v>
      </c>
      <c r="C81" s="7" t="str">
        <f>REPLACE([1]Sheet3!C176,1,12,"************")</f>
        <v>************272518</v>
      </c>
      <c r="D81" s="8">
        <v>95950</v>
      </c>
      <c r="E81" s="8">
        <v>5757</v>
      </c>
    </row>
    <row r="82" customFormat="true" ht="20.5" customHeight="true" spans="1:5">
      <c r="A82" s="6" t="s">
        <v>164</v>
      </c>
      <c r="B82" s="6" t="s">
        <v>165</v>
      </c>
      <c r="C82" s="7" t="str">
        <f>REPLACE([1]Sheet3!C177,1,12,"************")</f>
        <v>************293224</v>
      </c>
      <c r="D82" s="8">
        <v>287800</v>
      </c>
      <c r="E82" s="8">
        <v>15000</v>
      </c>
    </row>
    <row r="83" customFormat="true" ht="20.5" customHeight="true" spans="1:5">
      <c r="A83" s="6" t="s">
        <v>166</v>
      </c>
      <c r="B83" s="6" t="s">
        <v>167</v>
      </c>
      <c r="C83" s="7" t="str">
        <f>REPLACE([1]Sheet3!C178,1,12,"************")</f>
        <v>************144117</v>
      </c>
      <c r="D83" s="8">
        <v>167800</v>
      </c>
      <c r="E83" s="8">
        <v>10068</v>
      </c>
    </row>
    <row r="84" customFormat="true" ht="20.5" customHeight="true" spans="1:5">
      <c r="A84" s="6" t="s">
        <v>168</v>
      </c>
      <c r="B84" s="6" t="s">
        <v>169</v>
      </c>
      <c r="C84" s="7" t="str">
        <f>REPLACE([1]Sheet3!C179,1,12,"************")</f>
        <v>************112912</v>
      </c>
      <c r="D84" s="8">
        <v>95950</v>
      </c>
      <c r="E84" s="8">
        <v>5757</v>
      </c>
    </row>
    <row r="85" customFormat="true" ht="20.5" customHeight="true" spans="1:5">
      <c r="A85" s="6" t="s">
        <v>170</v>
      </c>
      <c r="B85" s="6" t="s">
        <v>171</v>
      </c>
      <c r="C85" s="7" t="str">
        <f>REPLACE([1]Sheet3!C180,1,12,"************")</f>
        <v>************093223</v>
      </c>
      <c r="D85" s="8">
        <v>129300</v>
      </c>
      <c r="E85" s="8">
        <v>10344</v>
      </c>
    </row>
    <row r="86" customFormat="true" ht="20.5" customHeight="true" spans="1:5">
      <c r="A86" s="6" t="s">
        <v>172</v>
      </c>
      <c r="B86" s="6" t="s">
        <v>173</v>
      </c>
      <c r="C86" s="7" t="str">
        <f>REPLACE([1]Sheet3!C181,1,12,"************")</f>
        <v>************13371X</v>
      </c>
      <c r="D86" s="8">
        <v>133900</v>
      </c>
      <c r="E86" s="8">
        <v>8034</v>
      </c>
    </row>
    <row r="87" customFormat="true" ht="20.5" customHeight="true" spans="1:5">
      <c r="A87" s="6" t="s">
        <v>174</v>
      </c>
      <c r="B87" s="6" t="s">
        <v>175</v>
      </c>
      <c r="C87" s="7" t="str">
        <f>REPLACE([1]Sheet3!C182,1,12,"************")</f>
        <v>************021245</v>
      </c>
      <c r="D87" s="8">
        <v>95950</v>
      </c>
      <c r="E87" s="8">
        <v>5757</v>
      </c>
    </row>
    <row r="88" customFormat="true" ht="20.5" customHeight="true" spans="1:5">
      <c r="A88" s="6" t="s">
        <v>176</v>
      </c>
      <c r="B88" s="6" t="s">
        <v>177</v>
      </c>
      <c r="C88" s="7" t="str">
        <f>REPLACE([1]Sheet3!C183,1,12,"************")</f>
        <v>************125916</v>
      </c>
      <c r="D88" s="8">
        <v>95950</v>
      </c>
      <c r="E88" s="8">
        <v>5757</v>
      </c>
    </row>
    <row r="89" customFormat="true" ht="20.5" customHeight="true" spans="1:5">
      <c r="A89" s="6" t="s">
        <v>178</v>
      </c>
      <c r="B89" s="6" t="s">
        <v>179</v>
      </c>
      <c r="C89" s="7" t="str">
        <f>REPLACE([1]Sheet3!C184,1,12,"************")</f>
        <v>************123556</v>
      </c>
      <c r="D89" s="8">
        <v>74400</v>
      </c>
      <c r="E89" s="8">
        <v>4464</v>
      </c>
    </row>
  </sheetData>
  <mergeCells count="1">
    <mergeCell ref="A1:E1"/>
  </mergeCells>
  <pageMargins left="0.236111111111111" right="0.314583333333333" top="0.354166666666667" bottom="0.196527777777778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fushunshi</cp:lastModifiedBy>
  <dcterms:created xsi:type="dcterms:W3CDTF">2024-04-18T15:18:00Z</dcterms:created>
  <dcterms:modified xsi:type="dcterms:W3CDTF">2026-03-27T09:23:13Z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C5A0104442A44AAA80DFDFF71BF48A47_12</vt:lpwstr>
  </property>
  <property fmtid="{D5CDD505-2E9C-101B-9397-08002B2CF9AE}" pid="3" name="KSOProductBuildVer">
    <vt:lpwstr>2052-11.8.2.10125</vt:lpwstr>
  </property>
  <property fmtid="{D5CDD505-2E9C-101B-9397-08002B2CF9AE}" pid="4" name="CalculationRule">
    <vt:i4>0</vt:i4>
  </property>
</Properties>
</file>